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AlgorithmName="SHA-512" workbookHashValue="LVXjjCJr9GW2+S2DEiQQGc6Ghe04qSuUU4jCyIUG95iSOGDuHgr9JaqhkTuWAIet1lGT0h4pT8OyjdHTdnjVYw==" workbookSaltValue="jBa5yBeB9vOPIDC1DymI8g==" workbookSpinCount="100000" lockStructure="1"/>
  <bookViews>
    <workbookView windowWidth="27945" windowHeight="12375"/>
  </bookViews>
  <sheets>
    <sheet name="汇总表" sheetId="2" r:id="rId1"/>
  </sheets>
  <definedNames>
    <definedName name="_xlnm._FilterDatabase" localSheetId="0" hidden="1">汇总表!$A$2:$M$195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<sst xmlns="http://schemas.openxmlformats.org/spreadsheetml/2006/main" count="1944" uniqueCount="440">
  <si>
    <t>昆明城市学院2025年高校教师系列职称评审申报人员业绩成果材料</t>
  </si>
  <si>
    <t>序号</t>
  </si>
  <si>
    <t>姓名</t>
  </si>
  <si>
    <t>民族</t>
  </si>
  <si>
    <t>政治面貌</t>
  </si>
  <si>
    <t>取得上一专业技术职务情况</t>
  </si>
  <si>
    <t>最高学历/学位</t>
  </si>
  <si>
    <t>是否获得高校教师资格证</t>
  </si>
  <si>
    <t>专业技术履职年限</t>
  </si>
  <si>
    <t>上年度履职考核等次</t>
  </si>
  <si>
    <t>申报资格</t>
  </si>
  <si>
    <t>申报专业</t>
  </si>
  <si>
    <t>业绩成果</t>
  </si>
  <si>
    <t>备注</t>
  </si>
  <si>
    <t>樊舒</t>
  </si>
  <si>
    <t>汉族</t>
  </si>
  <si>
    <t>群众</t>
  </si>
  <si>
    <t>2014.10副教授</t>
  </si>
  <si>
    <t>硕士研究生/硕士</t>
  </si>
  <si>
    <t>是</t>
  </si>
  <si>
    <t>合格</t>
  </si>
  <si>
    <t>教授</t>
  </si>
  <si>
    <t>会计学</t>
  </si>
  <si>
    <t>1.公开发表论文3篇。科研论文3篇（独撰1篇+第二作者1篇+第三作者1篇）。
2.专著3部：第一副副主编8.2万+第二主编2部15.98+7万；教材1部：第一参编2.2万。
3.主持教育部产学合作协同育人项目2项；主持云南省教育厅科研项目1项，参与1云南省教育厅科研项目4项，参与2云南省教育厅科研项目1项，主持集团联盟项目1项，主持学校教改项目1项，参与4学校教改项目1项。
4.软件著作2项（个人）;《税法》学校B-《中级财务会计（2）》学校C+《财务会计实务》C+《税控虚拟仿真实训》C;《税法》省级一流本科课程（负责人），《税法》《税控虚拟仿真实训》《中级财务会计》学校一流本科课程（均为负责人），会计学省一流专业（专业负责人）。
5.学校教学比赛三等奖+学校课程思政月教学展示优秀课程+学校教学比赛一等奖（均为成员1），学校教学比赛三等奖（成员2），学校教学成果奖二等奖（成员1），学校优秀个人，学校勤勉敬业奖，学校招生工作先进个人，学校实训中心建设突出贡献奖，学校质量提升奖。
6.第一指导教师指导学生获得一带一路暨金砖国家技能发展与技术创新大赛国家三等奖+全国本科院校税收风险管控案例大赛省二等奖+全国本科院校税收风险管控案例大赛国家三等奖+“科云杯”全国大学生财会职业能力大赛国家三等奖。</t>
  </si>
  <si>
    <t>马嘉</t>
  </si>
  <si>
    <t>回族</t>
  </si>
  <si>
    <t>中共党员</t>
  </si>
  <si>
    <t>2014.10
副教授</t>
  </si>
  <si>
    <t>大学本科/硕士</t>
  </si>
  <si>
    <t>法学</t>
  </si>
  <si>
    <t xml:space="preserve">1.公开发表独撰论文10篇：其中教改论文4篇，科研论文6篇。
2.专著2部：第一主编11万+第一副主编1.8万；教材2部：第三参编4.3万+参编1.9万。
3.科研项目3项：参与（7）学校1项+参与（1）云南省教育厅1项+参与（6）云南省教育厅1项；教学改革项目3项：主持学校1项+主持云南省教育厅2项。
4.学校课程评价C+《刑事诉讼法》，c《合同法》。学校课程思政示范课《合同法》。参与法学专业省级一流建设。
5.学校优秀个人1次；学校课堂教学能力展示优秀教师1次；学校课堂教学能力展示优秀课程1次；省级民办教育高等院校优秀教学团队1次；学校教学成果三等奖（参与4）。
</t>
  </si>
  <si>
    <t>王丽</t>
  </si>
  <si>
    <t>2018.10副教授</t>
  </si>
  <si>
    <t>优秀</t>
  </si>
  <si>
    <t>英语</t>
  </si>
  <si>
    <t xml:space="preserve">1.公开发表论文5篇。教改论文3篇：独撰2篇+第二作者1篇，科研论文2篇：独撰1篇+第二作者1篇。
2.专著1部：独撰20万。
3.主持教育部产学合作协同育人项目2项，参与6云南省教育厅科研项目1项，参与5学校科研项目1项，参与6云南省教育厅教改项目2项，参与3学校教改项目1项。
4.《英语听书2》学校c,《西方文明史》省级一流本科课程（成员4），《西方文明史》学校一流本科课程（成员5）学校课程思政示范课。
5.省民办教育协会科研成果三等奖，学校教育教学成果奖三等奖（成员4），联盟教学比赛一等奖（成员4）二等奖（成员2），外研社“教学之星”大赛全国复赛二等奖（成员3），省民办教育协会优秀教师，学校优秀个人3次，学校优秀共产党员，学校教学名师，学校立德树人奖。
6.第一指导教师指导学生获奖12项。其中第五届“外教社杯”全国高校学生跨文化能力大赛生省三等奖。
</t>
  </si>
  <si>
    <t>王蕊</t>
  </si>
  <si>
    <t>2019.11副教授</t>
  </si>
  <si>
    <t>软件工程</t>
  </si>
  <si>
    <t xml:space="preserve">1.公开发表论文11篇.教改论文6篇：独撰6篇，科研论文5篇：独撰4篇+第二作者1篇。
2.专著2部：独撰24.5万+18.61万，
3.参与（3）教育部产学合作协同育人项目1项，主持云南省教育厅科研项目2项，主持学校科研项目1项，参与（4）云南省教育厅科研项目1项。
4.软件著作6项（个人5项+第一1项）。
5.学校优秀个人，学校先进个人，学校报到率荣誉奖。指导学生获得优秀指导教师4次。
6.第一指导教师指导学生获得：全国大学生电子商务“创新、创意及创业”挑战赛省一等奖，学校一等奖。华为ICT云南省实践赛--云赛道一等奖+二等奖。
</t>
  </si>
  <si>
    <t>晏波</t>
  </si>
  <si>
    <t>2017.10副教授</t>
  </si>
  <si>
    <t>学前教育</t>
  </si>
  <si>
    <t xml:space="preserve">1.公开发表论文17篇.教改论文5篇：独撰2篇+第一作者3篇，科研论文12篇：独撰2篇+第一作者9篇+第二作者1篇。
2.专著2部：独撰2部20万+20万，教材4部，第一副主编4部6万+6万+6.5万+6.5万。
3.主持教育部产学合作协同育人项目1项，主持云南省教育厅科研项目3项，参与1云南省教育厅科研项目2项，参与1和参与2云南省教育厅教改项目2项。
4.软件著作6项（独自5项+第一1项）；省民办教育协会学校优秀成果奖二等奖2次。
5.省教育能力比赛三等奖。学校教学比赛三等奖（成员3），东方创意之星教师教学创新大赛省赛铜奖2次。
6.第一指导教师指导学生获得云南省职业院校技能大赛中职组儿童故事讲演赛项省一等奖一次，省三等奖2次，学校一等奖。
</t>
  </si>
  <si>
    <t>杨利珠</t>
  </si>
  <si>
    <t>白族</t>
  </si>
  <si>
    <t>2017.10
副教授</t>
  </si>
  <si>
    <t>工商管理</t>
  </si>
  <si>
    <t xml:space="preserve">1.公开发表论文7篇。教改论文4篇：独撰4篇，科研论文3篇：独撰3篇。
2.专著2部：第一副主编12万+参编0.8万；教材1部：第一副主编10万。
3.主持教育部供需对接育人项目1项；主持云南省教育厅科研项目2项；主持学校科研项目1项。
4.《个人理财》《市场营销学》均为学校C；
5.个人学校教学比赛三等奖（成员3）；学校优秀个人，学校招生工作先进个人2次，学校优秀实习指导教师，学校疫情防控二等奖，学校招生录取工作三等奖。
6.第二指导教师指导获得省级大学生创业计划竞赛铜奖，第四指导教师指导获得省级互联网+铜奖，第五指导教师指导获得省级互联网+铜奖。
</t>
  </si>
  <si>
    <t>尹媛</t>
  </si>
  <si>
    <t xml:space="preserve">1.公开发表论文12篇。教改论文5篇（独撰4篇+第一作者1篇）科研论文7篇（独撰5篇+第一作者2篇）
2.教材3部：第二主编10.7万+副主编6.8万+副主编5万。
3.教育部产学合作协同育人项目3项（主持1项+参与（6）2项）；教育部供需对接育人项目2项（主持1项+参与（2）1项）；参与（3）云南省教育厅科研项目1项；教改项目3项（主持云南省教育厅1项+参与云南省教育厅2项）。
4.软件著作2项（均为个人）；学校课程评价B-2项：《会计信息系统》《中级财务会计》；学校一流本科课程《中级财务会计》（参与3）。
5.学校优秀个人1次；学校招生工作先进个人1次；优秀指导教师7次。
6.指导学生获奖12项，其中作为第一指导教师8项。（大学生企业数字化管理创新大赛中西南赛区二等奖；科云杯全国大学生财会职业能力大赛二等奖2次；一带一路金砖国家技能发展与技术创新大赛优秀奖2次；金蝶云管理创新杯大赛华中西南区域赛二等奖；金蝶云管理创新杯大赛长春赛区二等奖；金蝶云管理创新杯大赛贵阳赛区二等奖。
</t>
  </si>
  <si>
    <t>袁中华</t>
  </si>
  <si>
    <t>2020.12副教授</t>
  </si>
  <si>
    <t>体育</t>
  </si>
  <si>
    <t xml:space="preserve">1.公开发表论文13篇。教改论文6篇：通讯作者1篇+第一作者5篇。科研论文7篇：第一作者6篇+第三作者1篇。
2.专著3部：均为第一副主编17万+17万+17万，教材1部：第二副主编5万。
3.参与（1）教育部产学合作协同育人项目1项，参与（1）云南省教育厅科研项目2项。主持云南省教育厅教改项目1项。
4.软件著作2项（个人）。《花样跳绳》省一流本科课程（成员3）。
5.云南省学校铸牢中华民族共同体意识教育征文一等奖，云南省高等学校（本科）体育专业教师教学技能大赛“三等奖”。云南省第六届省运会网球项目裁判长。
6.指导学生获得体育赛事获奖2项，其中省级体育赛事第六名和第八名。第十一届“挑战杯”学术科技节优秀奖。
</t>
  </si>
  <si>
    <t>朱爱华</t>
  </si>
  <si>
    <t>大学本科/学士</t>
  </si>
  <si>
    <t>体育教育</t>
  </si>
  <si>
    <t xml:space="preserve">1.公开发表教改论文6篇：独撰6篇。
2.专著3部：独撰20万+第一副主编10万+第一副主编10万，教材1部：第一副主编13万。
3.主持教育部“十四五”教育科研规划全国重点课题《教师教学能力发展研究》总课题组项目1项。参与（1）云南省教育厅教改项目1项。
4.实用新型专利1项（个人），软件著作2项（个人）。
5.省级优秀教练员2次，市体育道德风尚奖。
6.指导学生获得体育赛事获奖29项，其中云南省体育赛事前3名有13项。
</t>
  </si>
  <si>
    <t>曹路明</t>
  </si>
  <si>
    <t>2020.12讲师</t>
  </si>
  <si>
    <t>副教授</t>
  </si>
  <si>
    <t xml:space="preserve">1.公开发表论文7篇。教改论文4篇（独撰2篇+第一作者2篇）科研论文独撰3篇。
2.主持教育部产学合作协同项目1项，参与（8）教育部产学合作协同项目1项，主持云南省哲学社会科学规划项目1项，主持云南省教育厅科研项目1项，参与（3）（4）云南省教育厅科研项目2项，参与（9）省民办教育协会项目1项。主持学校教改项目1项。参与学校教改项目2项，参与云南省教育厅教改项目2项，参与省民办教育协会教改项目1项。
3.《国际经济法》C+，《刑事案件法庭调查仿真实验》省级一流本科课程（成员2），参与法学省级一流专业建设。
4.学校教学比赛三年等奖，学校优秀个人3次，学校优秀实习指导教师，学校创新项目3次。
5.第一指导教师指导学生获得大学生模拟法庭大赛优秀奖，作为班主任所带班级获得省先进班集体。
</t>
  </si>
  <si>
    <t>陈明</t>
  </si>
  <si>
    <t>2014.09讲师</t>
  </si>
  <si>
    <t>大学本科/无学位</t>
  </si>
  <si>
    <t>音乐学</t>
  </si>
  <si>
    <t xml:space="preserve">1.公开发表教改论文独撰3篇。
2.专著2部：第一副主编8.7+8.2万。
3.参与云南省教育厅科研项目1项。
4.《小学音乐基础与鉴赏》C+《中国民族音乐鉴赏》c+。
5.学校优秀个人2次，学校优秀共产党员4次，省民办教育协会优秀辅导员+优秀教师，学校教学比赛一等奖（成员3）。
6.作为辅导员所带班级获得省先进班集体1次，第二指导教师指导获得省互联网+铜奖2次（成员2），省大学生艺术展演器乐乙组一等奖（成员1），世界唱节金奖。
</t>
  </si>
  <si>
    <t>陈薪桔</t>
  </si>
  <si>
    <t>2018.09讲师</t>
  </si>
  <si>
    <t>美术学</t>
  </si>
  <si>
    <t xml:space="preserve">1.公开发表论文6篇。教改独撰3篇，科研独撰3篇。
2.专著2部：第一副主编2部（10+12.5万字）；教材2部：第一副主编2部（9+10万字）；
3.主持云南艺术基金/青年艺术创作人项目1项。
4.外观设计专利2项（个人），《素描人像》C。
5.学校优秀个人，优秀指导教师3次，学校论文设计优秀指导教师，学校优秀实习指导教师，个人作品被云南文学艺术馆典藏，4项作品被云生文学艺术馆和论美术家协会入选。
6.指导学生获奖36项，省级获得三等奖及以上16项。
</t>
  </si>
  <si>
    <t>丁君南</t>
  </si>
  <si>
    <t>新闻传播学</t>
  </si>
  <si>
    <t xml:space="preserve">1.公开发表论文9篇。教改论文4篇（独撰2篇+第一作者+第三作者），科研论文5篇（独撰4篇+其他1篇）。
2.参与教育部供需对接就业育人项目1项，主持云南省教育厅科研项目1项，参与学校科研项目1项。
3.《新闻学概论》C+《非线性编辑》C《网络转播法导论》C，《项目制跨专业联合实践》省一流本科课程（成员3）。
4.学校教学能力展示优秀教师，学校优秀个人2次。
5.作为班主任所带班级获得省先进班集体2次。第一指导教师指导学生获得2项奖（大学生广告艺术大赛国家二等奖+省级二等奖）。
</t>
  </si>
  <si>
    <t>黄晓力</t>
  </si>
  <si>
    <t>2015.09讲师</t>
  </si>
  <si>
    <t xml:space="preserve">1.公开发表论文7篇。教改论文3篇（独撰）。科研论文4篇（独撰+第二作者2篇+第四作者）。
2.主持省民办教育协议科研项目1项，主持学校科研项目1项，参与云南省教育厅科研项目5项，参与学校科研项目1项，参与云南省教育厅教改项目3项。
3.《大学英语3》c+，《大学英语3》学校一流本科课程，《大学外语1》学校课程思政示范课，《大学英语听说》学校课程思政示范课。
4.学校课程教育能力展示优秀奖，联盟教学比赛二等奖。学校优秀教育工作者，学校优秀教师2次，学校优秀个人，云南师范大学优秀共产党员。
5.第一指导教师指导获得外研社国才杯银奖和优胜奖。21世纪杯全国英语演讲比赛省三等奖。外教社词达人杯三等奖。
</t>
  </si>
  <si>
    <t>黄子玲</t>
  </si>
  <si>
    <t>教育学</t>
  </si>
  <si>
    <t xml:space="preserve">1.公开发表论文8篇。教改论文独撰4篇，科研论文独撰4篇。
2.教材2部：第一副主编5万+第二副主编6万。
3.主持云南省教育厅科研项目2项，主持中国教育协会“十四五”教育科研规划课题1项。
4.软件著作1项（个人），《讲故事比赛》C+。
5.学校教学比赛三等奖和优秀奖，民办教育协会优秀教师，学校优秀个人，五华区先进教育工作者。
6.第一指导教师获得语文教育师范生教学技能比赛一等奖和二等奖，第二指导教师高校数学师范生微课设计比赛二等奖。
</t>
  </si>
  <si>
    <t>蒋晓鹂</t>
  </si>
  <si>
    <t>达斡尔族</t>
  </si>
  <si>
    <t>课程与教学论</t>
  </si>
  <si>
    <t xml:space="preserve">1.公开发表论文6篇。教改论文2篇（独撰），科研论文4篇（独撰）。
2.主持云南省教育厅科研项目1项，参与云南省教育厅科研项目3项，参与联盟教改项目1项，参与云南省教育厅教改项目1项。
3.实用新型专利1项（第一），《语文教学理论一实践2》C+，《语文教学理论一实践2》学校一流本科课程。
4.个人省教学比赛一等奖（成员3），三等奖（成员1），学校教学比赛二等奖（成员1），学校优秀课程优秀教师。
</t>
  </si>
  <si>
    <t>李娇娇</t>
  </si>
  <si>
    <t>2019.09讲师</t>
  </si>
  <si>
    <t xml:space="preserve">1.教改论文第一作者2篇。
2.参与学校科研项目1项，参与3国家体育总局文化发展中心体育文化决策咨询研究项目1项。
3.云南省教育厅云南省学校民族团结进步教育系列活动民族体育舞蹈科学论文报告会一等奖。
4.个人指导学生获得优秀裁判员，优秀指导教师等有11项。
5.第一指导教师指导学生获得体育赛事有10项，其中省教育厅第一名有10项。
</t>
  </si>
  <si>
    <t>李丽莎</t>
  </si>
  <si>
    <t>彝族</t>
  </si>
  <si>
    <t>2020.10讲师</t>
  </si>
  <si>
    <t>新闻学</t>
  </si>
  <si>
    <t xml:space="preserve">1.公开发表论文5篇+电子刊1篇。教改论文独撰2篇，科研论文独撰4篇。
2.专著1部：第一副主编15万；教材1部，第一副主编10万。
3.《融合新闻学》C+《新闻采访与写作》C+。
4.学校教学比赛三等奖和优秀奖，学校招生先进个人，学校新星启航奖。
5.第一指导教师指导获得大学生广告艺术大赛省优秀奖3次。
</t>
  </si>
  <si>
    <t>李幂璐</t>
  </si>
  <si>
    <t xml:space="preserve">1.公开发表论文4篇。教改论文2篇（独撰+第一作者），科研论文2篇（独撰+第一作者）。
2.教材2部：第一副主编4万+6万。
3.主持云南省教育厅科研项目1项，参与（3）云南省教育厅科研项目2项。
4.软件著作2项（均为个人），《篮球》C-《篮球2》c。
5.省高等学校（本科）体育专业教师教学技能大赛一等奖（成员1）；个人获得体育赛事优秀教练员14次。
6.第一指导教师指导学生获得挑战杯省铜奖，省体育赛事3项（第四名+第六名+第八名）。
</t>
  </si>
  <si>
    <t>李扬</t>
  </si>
  <si>
    <t>2010.09讲师</t>
  </si>
  <si>
    <t>思想政治教育</t>
  </si>
  <si>
    <t xml:space="preserve">1.公开发表论文8篇。教改论文4篇（独撰3篇+第一作者），科研论文4篇（独撰3篇+第一作者）。
2.专著1部：第一副主编28万。
3.主持云南省教育厅科研项目1项，主持学校科研项目2项。
4.《形势与政策》学校C。
5.学校教学比赛一等奖（成员4），学校优秀教育工作者2次，学校优秀个人，学校勤勉敬业奖，学校优秀思政工作者。
</t>
  </si>
  <si>
    <t>马保忠</t>
  </si>
  <si>
    <t>数学</t>
  </si>
  <si>
    <t xml:space="preserve">1.公开发表论文10篇。教改论文4篇（独撰2篇+第一作者2篇）科研论文6篇（独撰4篇+第一作者2篇）。
2.教材3部：第一副主编2部10万+11.5万，参编1部2.5万。
3.主持云南省教育厅科研项目1项，参与（2）（5）云南省教育厅科研项目2项。参与（2）学校教改项目1项。
4.学校《大学数学》教学团队（成员1）。
5.第一指导教师指导获得大学生数学建模竞赛比赛10项：省级二等奖及以上3项。
</t>
  </si>
  <si>
    <t>牟洁</t>
  </si>
  <si>
    <t>心理学</t>
  </si>
  <si>
    <t>1.公开发表论文3篇。教改论文独撰2篇，科研论文独撰1篇。
2.专著1部：第一副著7.2万。教材2部：第一副主编8万+8万。
3.主持云南省新阶联项目1项。主持横向课题6项，总金额69315元。参与1云南省教育厅教改项目1项。
4.全国优质教育科研成果展评优质课一等奖（教育部基础课程研究中心），全国优质教育科研成果评选荣获创新名师一等奖（全国教育创新科研成果大赛）。
5.学校优秀个人，学校招生工作先进个人2次，学校勤勉敬业奖。
6.省教育工委第十三届高校心理情景剧比赛三等奖，第十一届高校心理情景剧比赛三等奖。第十二届高校心理情景剧比赛优秀奖。</t>
  </si>
  <si>
    <t>彭艳青</t>
  </si>
  <si>
    <t>风景园林</t>
  </si>
  <si>
    <t xml:space="preserve">1.公开发表论文9篇。教改论文4篇（独撰2篇+第一作者+第二作者），科研论文独撰5篇。
2.专著1部：独撰19.86万。
3.主持省民办教育协会科研项目1项，参与云南省教育厅科研项目2项，主持学校教改项目1项，参与学校教改项目1项。
4.实用新型专利1项（个人），《管理心理学》学校课程思政示范课（成员4）。
5.省教学比赛二等奖（成员4），学校教学比赛二等奖（成员4）。民办教育协会教育教书育人优秀团队（成员3），学校优秀实习指导教师。
6.第一指导教师指导学生获得学创杯二等奖，其他获奖5项。
</t>
  </si>
  <si>
    <t>宋剑达</t>
  </si>
  <si>
    <t>2017.09讲师</t>
  </si>
  <si>
    <t xml:space="preserve">1.公开发表论文4篇。教改论文独撰3篇，科研项目独撰1篇。
2.专著1部：参著8.9万（第二作者）。
3.参与云南省教育厅科研项目1项。
4.《民族器乐合奏4》C，《云南特色植物手作》学校一流本科课程（成员3）。
5.学校优秀个人2次，省民办教育协会优秀教师，学校创新项目1项。学校教学成果一等奖（成员4），省级教育比赛三等奖（成员2），学校教学比赛一等奖成员（2）和二等奖（成员2），省级大学生艺术展演活动高校美育改革创新优秀案例二等奖（第一）。
6.第一指导教师指导获得艺术类赛事5项：省大学生艺术展演一等奖2次，二等奖1次，其他类2项。
</t>
  </si>
  <si>
    <t>孙慧礼</t>
  </si>
  <si>
    <t>2014.08讲师</t>
  </si>
  <si>
    <t>摄影</t>
  </si>
  <si>
    <t xml:space="preserve">1.公开发表论文9篇。教改论文4篇（独撰3篇+第一作者），科研论文独撰5篇。
2.教材5部：编委和副主编（图片和后期）。
3.主持云南省教育厅科研项目1项，主持学校教改项目1项。
4.实用新型专利1项（个人），软件著作2项（个人）。
5.学校优秀个人，个人参赛20项，其中云南省教育卫生科研工会二等奖。
6.指导学生获奖44项，第六届国青杯艺术设计大赛一等奖1次、二等奖2次、三等奖4次，中国当代大学生艺术作品年鉴大赛入选奖3次，第六届云南省大学生网络文化节二等奖和三等奖，云南省青年摄影作品展入选4次，2023国青杯艺术设计作品展评二等奖2次、三等奖2次，2024年中国当代大学生艺术作品年鉴大赛入选19次，2023·云南省第三界小型艺术作品展入选奖1次，大学生广告艺术大赛省优秀奖2次，省市场监管优秀公益广告作品征集优秀奖2次。省大学生创新大赛铜奖（成员3）。
</t>
  </si>
  <si>
    <t>杨妮</t>
  </si>
  <si>
    <t>中共预备党员</t>
  </si>
  <si>
    <t>工程造价</t>
  </si>
  <si>
    <t xml:space="preserve">1.公开发表论文2篇。科研论文2篇（第一作者+独撰）。
2.专著2部：均为第一副主编10万+9万。
3.主持教育部产学合作协同育人项目2项，参与（1）教育部产学合作协同育人项目2项，主持教育部供需对接就业育人项目1项，参与(1)教育部供需对接就业育人项目3项.主持云南省教育厅科研项目1项，参与（3）云南省教育厅科研项目1项。主持学校教改项目1项，参与（1）学校教改项目1项。
4.实用新型专利2项（第一+第二），软件著作8项（第一2项+第二3项+第四+第三+第六）。《市政工程计价》B《工程造价软件运用》C+。《建设工程计量与计价》校级课程思政示范课，《安装工程计量与计价》省一流本科课程（成员2）《建设项目可行性研究与评估》校一流本科课程（成员2）。
5.学校优秀个人，学校勤勉敬业奖，学校论文设计优秀指导教师，指导学生获得优秀指导教师10次。
6.第一指导教师指导获得省互联网+银奖。全国高校BIM毕业设计创新大赛10项（一等奖2项+二等奖4项+三等奖4项）。
</t>
  </si>
  <si>
    <t>杨晓</t>
  </si>
  <si>
    <t>布依族</t>
  </si>
  <si>
    <t>2016.09
讲师</t>
  </si>
  <si>
    <t xml:space="preserve">1.公开发表论文7篇。教改论文2篇（独撰+第一作者），科研论文5篇（独撰4篇+第一作者1篇）。
2.参与（10）教育部产学合作协同项目1项，主持教育部供需对接就业育人项目1项，参与（1）（2）教育部供需对接就业育人项目2项.主持云南省教育厅科研项目1项，参与（4）（9）云南省教育厅科研项目2项，参与（1）省民办教育协会科研项目1项。
3.软件著作2项（均为个人），《管理会计》B-。
4.学校优秀个人，学校优秀实习指导教师。
5.第八指导教师指导中国国际大学生创新大赛铜奖，省互联网+铜奖，第二指导教师金蝶云管理省二等奖，第一指导教师指导全国高等院校财务数智化大赛省三等奖。
</t>
  </si>
  <si>
    <t>张洋</t>
  </si>
  <si>
    <t>电子与通信工程</t>
  </si>
  <si>
    <t xml:space="preserve">1.公开发表论文3篇。教改论文2篇（独撰），科研论文1篇（独撰）。
2.专著1部：参著10万。
3.参与（1）教育部产学合作协同育人项目1项；主持横向课题1项，金额9万元；参与（1）（3）云南省教育厅科研项目2项，主持学校教改项目2项。
4.软件著作5项（第一3项），《电路与模拟电子技术基础》C+,《数字电子技术基础及实验》C-，《电路与模拟电子技术基础》学校一流本科课程。
5.学校教学比赛优秀奖，学校优秀个人3次，学校论文设计优秀指导教师。指导学生获奖取得优秀指导教师5次。
6.第一指导教师指导获奖6项：大学生物联网设计竞赛省一等奖，国家三等奖，互联网+国家铜奖+省金奖+省银奖2次；其他类指导学生获奖7项。
</t>
  </si>
  <si>
    <t>赵春妹</t>
  </si>
  <si>
    <t>财务管理</t>
  </si>
  <si>
    <t>1.公开发表科研论文2篇。独撰+第一作者。
2.专著1部：副主编10万。
3.主持教育部供需对接就业育人项目1项，主持云南省教育厅科研项目1项。
4.软件著作2项（均为个人）。
5.学校优秀个人2次，学校勤勉敬业奖。
6.学校大学生职业规划大赛一等奖。</t>
  </si>
  <si>
    <t>赵刚</t>
  </si>
  <si>
    <t>语言学</t>
  </si>
  <si>
    <t xml:space="preserve">1.公开发表科研论文9篇。第一作者5篇+第二作者3篇+第三作者1篇。
2.教材1部：第一副主编15万。
3.主持省民办教育学会科研项目1项，主持云南省教育厅科研项目1项，参与学校科研项目1项；参与云南省教育厅教改项目2项，参与教育部产学研项目1项。
4.《大学英语3》C。
5.联盟教学比赛二等奖，学校教学比赛优秀奖。学校优秀个人2次。
6.作为班主任所带班级获得省先进班集体2次。第一指导教师指导学生获得4项奖。
</t>
  </si>
  <si>
    <t>白宇娟</t>
  </si>
  <si>
    <t>2023.08助教</t>
  </si>
  <si>
    <t>讲师</t>
  </si>
  <si>
    <t>公开发表论文2篇（独撰）；教育部供需对接就业育人项目（参与6）；学校先进班集体，省级先进班集体，省级互联网+金奖（参与6）；学校优秀个人。</t>
  </si>
  <si>
    <t>曹海峰</t>
  </si>
  <si>
    <t>2021.10助教</t>
  </si>
  <si>
    <t>影视摄影与制作</t>
  </si>
  <si>
    <t>公开发表论文1篇（第二作者）+教育供需对接就业育人项目1项（参与3）。《专题片制作》学校C+;省民办教育协会《项目制跨专业联合实践》优秀教学团队（参与6）;《项目制跨专业联合实践》一流本科课程（成员4）；作为第一指导教师获奖4项：全国大学生广告艺术大赛三等奖+省级大学生广告艺术大赛三等奖+省级大学生艺术展演艺术作品类乙组三等奖+省级大学生广告艺术大赛优秀奖。学校优秀个人。个人温哥华华语电影节最佳摄影指导入围+云南首届青年摄影作品展入围。</t>
  </si>
  <si>
    <t>曹磊</t>
  </si>
  <si>
    <t>公开发表论文2篇（独撰）；云南省教育厅科研项目1项（参与2）；学校优秀个人1次，勤勉敬业奖1次；省教育工委教学比赛中获得优秀奖。</t>
  </si>
  <si>
    <t>陈雯</t>
  </si>
  <si>
    <t>外国语言文学</t>
  </si>
  <si>
    <t>论文2篇（均为第一作者），第一指导教师“外教社 •词达人杯”省三等奖。</t>
  </si>
  <si>
    <t>陈彦希</t>
  </si>
  <si>
    <t>行政管理</t>
  </si>
  <si>
    <t>公开发表论文1篇（第一作者）；学校勤勉敬业奖1次。</t>
  </si>
  <si>
    <t>陈奕妃</t>
  </si>
  <si>
    <t>表演</t>
  </si>
  <si>
    <t>《台词-独白对白(1)》学校c，指导学生获得云南省第七届大学生艺术展演一等奖，全国第七届大学生艺术展演二等奖，北京市“金刺猬大学生戏剧季”特等奖，学校大学生心理情景剧大赛一等奖和二等奖，省级挑战杯优秀奖，省挑战杯一等奖。</t>
  </si>
  <si>
    <t>陈远飞</t>
  </si>
  <si>
    <t>教育技术学</t>
  </si>
  <si>
    <t>公开发表论文2篇（第一作者）；省级先进班集体；省级大学生互联网+常新创业大赛铜奖（第一指导教师）；第一指导教师获得全国大学生普通话大赛三等奖和优秀奖；学校微留学最佳贡献奖。</t>
  </si>
  <si>
    <t>董烨</t>
  </si>
  <si>
    <t>公开发表论文2篇（独撰）；第一指导教师指导学生获得大学生电子商务创新创意及创业挑战赛学校二等奖；学校五四红旗团支部，指导学生全国高校创新英语挑战赛翻译赛指导教师二等奖+全国大学生普通话大赛决赛指导教师+全国大学生汉语大赛指导教师。学校优秀个人。</t>
  </si>
  <si>
    <t>高菲</t>
  </si>
  <si>
    <t>公开发表论文2篇（独撰+第一作者）；指导学生获得第三届全国大学生普通话大赛初赛本科组优秀奖，学校勤勉敬业奖，学校优秀指导教师，学校党知识学习大人。</t>
  </si>
  <si>
    <t>郭婧茹</t>
  </si>
  <si>
    <t>城乡规划</t>
  </si>
  <si>
    <t>公开发表论文1篇（第二作者）；《城乡规划管理与法规》校级课程思政示范课；主持云南省教育厅科研项目1项，参与云南省教育厅科研项目1项，软件著作1部（成员2），第一指导教师指导学生获得未来设计师全国高校数字艺术设计大赛省级一等奖。</t>
  </si>
  <si>
    <t>郭伟</t>
  </si>
  <si>
    <t>无党派</t>
  </si>
  <si>
    <t>视觉传达设计</t>
  </si>
  <si>
    <t>公开发表论文1篇（独撰）；学校数字教材3部（参与）；第一指导教师指导学生获得省互联网+铜奖；个人获得省级教学比赛三等奖（参与3）+一等奖（参与5）；第一指导教师指导学生获得8项：省大学生艺术展演一等奖二等奖+美国新概念设计艺术奖ASDA设计比赛省二等奖+三等奖+中国当代大学生艺术作品年鉴大赛省入围+中国包装创意设计大赛三等奖+全国大学生校园文创产品设计大赛生二等奖；学校优秀个人。</t>
  </si>
  <si>
    <t>韩焱菁</t>
  </si>
  <si>
    <t>音乐表演</t>
  </si>
  <si>
    <t>公开发表论文1项（独撰）；《器乐（3）》学校C+;昆明市教育科学规划课题科研项目1项（参与6）；学校优秀教师；省民族管弦乐协会优秀指导教师；昆明市五华区教育体育局优秀指导教师。</t>
  </si>
  <si>
    <t>何可人</t>
  </si>
  <si>
    <t>公开发表论文2篇（独撰）；云南省教育厅科研项目1项（参与6）；省级一流本科课程《康复评定学》（成员4）；学校优秀个人。</t>
  </si>
  <si>
    <t>和福源</t>
  </si>
  <si>
    <t>纳西族</t>
  </si>
  <si>
    <t>语言学及应用语言学</t>
  </si>
  <si>
    <t>公开发表论文2篇（独撰）；学校党建思政先进单位，全国大学生汉语大赛优秀指导老师，全国大学生汉语大赛非专业组初赛一等奖，二等奖2次，三等奖5次。学校党建思政工作先进个人，先进支部，校级国际教育最具潜力奖，学校招生报到率荣誉奖。</t>
  </si>
  <si>
    <t>和玲</t>
  </si>
  <si>
    <t>傈僳族</t>
  </si>
  <si>
    <t>戏剧与影视学</t>
  </si>
  <si>
    <t>参与（1）教育部供需对接就业育人项目1项；学校优秀个人1次；学校优秀课程，获评优秀教师；参与（5）省民办教育协会优秀教学团队；指导学生获得省级大学生广告艺术大赛优秀奖3次；省教育厅第七届大学生艺术展演活动高校美育改革创新优秀案例一等奖（参与2）；国家级大学生创新大赛铜奖（参与5）。</t>
  </si>
  <si>
    <t>黄兴凤</t>
  </si>
  <si>
    <t>公开发表论文1篇（独撰）；学校优秀个人1次，创新项目1项。</t>
  </si>
  <si>
    <t>季旭</t>
  </si>
  <si>
    <t>公开发表论文2篇（独撰）；《形势与政策》学校C-;学校优秀个人，学校就业工作先进个人，学校党建思政工作先进个人。</t>
  </si>
  <si>
    <t>黎藜</t>
  </si>
  <si>
    <t>壮族</t>
  </si>
  <si>
    <t>公开发表论文2篇（均为独撰）；学校科研项目1项（参与3）；第一指导教师指导获得全国口译大赛（英语）云南赛区优秀奖+“外教社·词达人杯”全国大学生英语词汇能力大赛省二等奖+“用英语讲中国故事大会
大学组省优秀奖。</t>
  </si>
  <si>
    <t>黎志芳</t>
  </si>
  <si>
    <t>体育教学</t>
  </si>
  <si>
    <t>公开发表论文2篇（独撰+第一作者）；指导学生获得体育赛事（跳绳）10项：省级第一名5项，国家级第一名5项，省级优秀教练员、云南省“勤锻炼”青少年校园跳绳联赛（优秀教练员）</t>
  </si>
  <si>
    <t>李海艳</t>
  </si>
  <si>
    <t>公开发表论文2篇。独撰2篇；主持学校课题1项。</t>
  </si>
  <si>
    <t>李红</t>
  </si>
  <si>
    <t>公开发表论文1篇（独撰）；学校先进班集体，学校五四红旗团支部，省级先进班集体；第一指导教师指导大学生职业规划大赛学校优秀奖。第一指导教师指导学生获得“外研社·国才杯”学校优秀奖+全国高校创新英语挑战赛学校优秀指导老师。</t>
  </si>
  <si>
    <t>李化羽</t>
  </si>
  <si>
    <t>个人获奖3次：省音乐家协会三等奖2次，省教育卫生科研工会三等奖1次。指导学生获奖2次：省第七届大学生艺术展演一等奖，全国第七届大学生艺术展演二等奖。</t>
  </si>
  <si>
    <t>刘瓅蔙</t>
  </si>
  <si>
    <t>九三学社</t>
  </si>
  <si>
    <t>公开发表论文1篇（独撰);《器乐》学校C+；学校第十届音乐专业技能大赛二等奖；共青团云南省委“中国华服周云上霓裳”指导教师。</t>
  </si>
  <si>
    <t>刘璐</t>
  </si>
  <si>
    <t>旅游管理</t>
  </si>
  <si>
    <t>公开发表论文2篇（独撰+第一作者）；参与云南省教育厅科研项目3项，参与学校科研项目1项。软件著作1项（成员4）；学校优秀个人2次。</t>
  </si>
  <si>
    <t>刘洋</t>
  </si>
  <si>
    <t>公开发表论文2篇（均为第二作者）；主持云南省教育厅科研项目1项。参与（1）学校项目2项；参与软件著作3项；《详细规划与村镇规划（1）》学校C+;省级一流本科课程（成员1）；学校教学比赛二等奖，省级教学比赛二等奖；作为第一指导师指导学生获得4项奖。</t>
  </si>
  <si>
    <t>刘一颖</t>
  </si>
  <si>
    <t>媒体创意</t>
  </si>
  <si>
    <t>教育部供需对接就业育人项目1项（参与2）；《新媒体数据分析应用》学校C，《视听编导与创意》学校C，学校教学比赛三等奖（成员3），指导学生获得中国大学生广告艺术节学院奖2023秋季征集大赛优秀奖，学校优秀个人。</t>
  </si>
  <si>
    <t>刘振洋</t>
  </si>
  <si>
    <t>2019.05工程师</t>
  </si>
  <si>
    <t>计算机应用技术</t>
  </si>
  <si>
    <t>公开发表论文2篇（第三作者+第五作者）；云南省教育厅科研项目2项（主持+第二）；学校教学比赛优秀奖；第一指导教师指导学生获奖省级华为ICT三等奖，省级大学生创新大赛铜奖（第二）。</t>
  </si>
  <si>
    <t>龙思圻</t>
  </si>
  <si>
    <t>艺术设计</t>
  </si>
  <si>
    <t>专著一部（第四副主编，1.1万字），参与（5）云南省教育厅科研项目1项，参与（2）学校科研项目1项。学校优秀个人，学校全员招生优秀个人，学校创新项目。第一指导教师指导学生社团获得中国环境科学学会十佳志愿者+示范小分队+优秀社团，云南省环境科学学会优秀小分队+优秀指导教师。</t>
  </si>
  <si>
    <t>罗兰</t>
  </si>
  <si>
    <t>2020.09中级会计师</t>
  </si>
  <si>
    <t>公开发表论文1篇（独撰）；省民办教育协会科研项目1项（参与5），第二指导教师指导学生获得挑战杯省铜奖+“网中网杯”大数据与财务管理技能大赛全国选拔赛三等奖+“网中网杯”大数据与财务管理技能大赛全国选拔赛二等奖+全国数智创新商业实战大赛选拔赛（高职组）三等奖。学校新星启航奖。</t>
  </si>
  <si>
    <t>骆怡</t>
  </si>
  <si>
    <t>建筑学</t>
  </si>
  <si>
    <t>公开发表论文1篇（第三作者），学校数字教材1部（参编），主持云南省教育厅科研项目1项，参与2+5云南省教育厅科研项目2项，参与5学校科研项目1项。学校三创赛一等奖，第一指导教师参加未来设计师全国高校数字艺术设计大赛省一等奖，省教学比赛二等奖（参与4），学校教学比赛二等奖（参与4）。</t>
  </si>
  <si>
    <t>马瑞旋</t>
  </si>
  <si>
    <t>公开发表论文1篇（独撰）；学校教学比赛三等奖，教育部产学合作协同育人项目1项（参与9），学校教改项目1项（参与9），科研项目2项（参与4+参与7），学校优秀毕业设计。</t>
  </si>
  <si>
    <t>孟盈吟</t>
  </si>
  <si>
    <t>音乐</t>
  </si>
  <si>
    <t>公开发表论文2篇（均为第一作者）；《钢琴3》学校课程思政示范课；学校教学比赛优秀教师2次；指导学生获得全国美育教学成果展获“全国高校优秀美育浸润教师”奖一等奖3次，BOYA钢琴艺术节获“优秀指导教师”“未来之星荣耀中华”全国青少年才艺大赛“ 优秀指导教师”“当代杯”全国幼儿教师职业技能大赛“全国促进幼儿教师专业化优秀指导”。</t>
  </si>
  <si>
    <t>母高名</t>
  </si>
  <si>
    <t>广播电视编导</t>
  </si>
  <si>
    <t>《视听语言1》学校C+；作为第一指导教师指导学生3次：云南省第七届大学生艺术展演活动二等奖+省大学生广告艺术大赛三等奖+省市场减缓优秀公益广告征集三等奖；省民办教育协会《项目制跨专业联合实践》优秀教学团队（参与7）；学校优秀个人。</t>
  </si>
  <si>
    <t>蒲敏</t>
  </si>
  <si>
    <t>2022.10助教</t>
  </si>
  <si>
    <t>汉语言文学</t>
  </si>
  <si>
    <t>公开发表论文2篇（独撰）；《文学创作》学校C；；省级第五届云岭杯中华经典诵写讲大赛教师组三等奖；全省教育系统 “奋进新征程 筑梦新时代-看照片讲故事”大赛三等奖；云南省教育科研工会系统职工“奋进新征程·筑梦新时代”演讲比赛暨云南省第十五届红土地之歌演讲大赛选拔赛三等奖。</t>
  </si>
  <si>
    <t>乔玉芳</t>
  </si>
  <si>
    <t>管理学</t>
  </si>
  <si>
    <t>公开发表论文2篇（独撰+第一作者）；省民办教育协会项目1项（参与13）；学校一流本科课程（成员4）；学校教学比赛一等奖（成员3）+三等奖（成员3）；第一指导教师指导学生获得8项：省级“外研社 词达人杯”一等奖3次+三等奖2次，大学生普通话大赛优秀奖2次，大学生语言文字能力优秀奖1次。学校勤勉敬业奖。</t>
  </si>
  <si>
    <t>秦洁</t>
  </si>
  <si>
    <t>公开发表论文4篇（第一作者2篇+第二作者2篇）；第二指导教师指导学生获得体育赛事8项：省级第一名8项。并获得优秀教练员，优秀指导教师等。</t>
  </si>
  <si>
    <t>施淼</t>
  </si>
  <si>
    <t>学校党纪知识竞赛学习达人；指导学生获奖4次；发表教改论文一篇（独撰)；作为辅导员获得两次省级先进班集体。</t>
  </si>
  <si>
    <t>谭文娟</t>
  </si>
  <si>
    <t>2020.07
助教</t>
  </si>
  <si>
    <t>公开发表论文3篇（独撰+第二作者+第三作者），省民办教育协会项目1项（参与2），实用新型专利1项（参与7），指导学生获得体育赛事11项，其中省级前四名有5项。个人参加体育比赛2项。</t>
  </si>
  <si>
    <t>汤恩琪</t>
  </si>
  <si>
    <t>公开发表论文2篇（均为第一作者）。</t>
  </si>
  <si>
    <t>汪渝</t>
  </si>
  <si>
    <t>公开发表论文2篇（独撰）；省级先进班集体，学校招生工作先进个人，学校党纪知识竞赛学习达人，学校“首届大学生职业规划大赛”优秀指导教师。</t>
  </si>
  <si>
    <t>王海静</t>
  </si>
  <si>
    <t>公开发表论文2篇（均为独撰）；学校一流本科课程（成员4）；指导学生获奖2项：第十四届高校教学师范生教学技能测试中等级二等奖（参与2）+第五届“外教社·词达人杯”全国大学生英语词汇能力大赛云南赛区本科非英语类专业组三等奖（参与1）。</t>
  </si>
  <si>
    <t>王思莹</t>
  </si>
  <si>
    <t>2021.09一级教师</t>
  </si>
  <si>
    <t>公开发表论文2篇（独撰）；学校科研项目1项（参与4）。</t>
  </si>
  <si>
    <t>王婷</t>
  </si>
  <si>
    <t>公开发表论文2篇（独撰+第一作者），主持学校科研项目1项，参与17中国职业技术教育学会体育工作委员会课题1项，省级先进班集体，指导学生获得大学生普通话初赛优秀奖，学校国际教育优秀个人奖，微留学最具潜力奖，国际教育最佳贡献奖，全员招生先进个人奖，就业工作先进个人。</t>
  </si>
  <si>
    <t>王雪</t>
  </si>
  <si>
    <t>公开发表论文1篇（独撰）；学校优秀个人1次，创新项目1项；省民办教育协会项目1项（成员4）。</t>
  </si>
  <si>
    <t>王紫菲</t>
  </si>
  <si>
    <t>公开发表论文4篇（独撰1篇+第二作者2篇+第四作者）；参与（6）云南省教育厅科研项目1想，参与（5）学校科研项目1项；省级教学比赛三等奖（成员3）+省级省级教学比赛一等奖（成员1）+学校教学比赛一等奖（第一）；第一指导教师指导学生获得“外教社·词达人杯”二等奖+三等奖；学校优秀个人。学校创新项目1项。</t>
  </si>
  <si>
    <t>吴丹</t>
  </si>
  <si>
    <t>公开发表论文2篇（第一作者+第二作者）；指导学生获奖2项。学校优秀个人+就业先进个人+国际教育优秀个人+国际教育最具潜力奖。</t>
  </si>
  <si>
    <t>熊家兰</t>
  </si>
  <si>
    <t>《版式设计》学校C+；学校数字教材《广告设计与创意表现》在编；作为第一指导教师获得8项奖：第九届两岸新锐设计竞赛·华灿奖三等奖+时报金犊奖优秀奖+中国大学生广告艺术节学院奖优秀奖+第九届两岸新锐设计竞赛·华灿奖云南省赛区一等奖、三等奖+第七届全国大学生创新体验竞赛云南赛区二等奖、三等奖+2024首届全国大学生校园文创产品设计大赛一等奖。</t>
  </si>
  <si>
    <t>徐双燕</t>
  </si>
  <si>
    <t>公开发表论文2篇（独撰）；学校科研项目1项（参与5）；省级先进班集体，学校先进班集体，学校五四红旗团支部3次。省级互联网+三等奖（参与6）。第二指导教师指导学生获得“知翰杯”全国大学生现代企业数字化运营实践与创新挑战赛全国总决赛二等奖+一带一路暨金砖国家技能发展与技术创新大赛-第二届跨境电商数据化运营管理技能赛项复赛选拔赛（本科组）优秀奖。</t>
  </si>
  <si>
    <t>严伟蓉</t>
  </si>
  <si>
    <t>金融学</t>
  </si>
  <si>
    <t>公开发表论文2篇（独撰）；学校党建思政工作先进个人，学校招生电话回访报到率荣誉奖2次。</t>
  </si>
  <si>
    <t>杨强</t>
  </si>
  <si>
    <t>世界青少年合唱艺术家协会2023世界合唱节指挥金奖，学校教学成果奖一等奖，学校十佳歌手优秀指导教师，第一指导教师获得中共云南省委教育工委云南省大学生网络文化节二等奖+一等奖，世界青少年合唱艺术家协会2023世界合唱节一等奖+酷我音乐全国亚军+中央音乐学院艺术展演金奖。学校优秀个人。支持团学工作先进个人。“中国华服周·云上霓裳”指导教师。</t>
  </si>
  <si>
    <t>杨月娇</t>
  </si>
  <si>
    <t>佤族</t>
  </si>
  <si>
    <t>公开发表论文2篇（独撰）；第二指导教师指导学生获得挑战杯优秀奖；学校优秀个人，学校支持团学工作先进个人。</t>
  </si>
  <si>
    <t>袁媛</t>
  </si>
  <si>
    <t>管理科学与工程</t>
  </si>
  <si>
    <t>科研项目3项（主持+参与10+参与2），省民办教育协会优秀教学团队（成员3）。</t>
  </si>
  <si>
    <t>张帆</t>
  </si>
  <si>
    <t>满族</t>
  </si>
  <si>
    <t>中国古代文学</t>
  </si>
  <si>
    <t>《古代文学（1）》学校C+;主持学校教改项目1项，参与民办教育协会项目2项，参与云南省教育厅科研项目1项；全国大学生语言文字能力大赛组委会优秀教师4次，二级学院优秀指导教师1次。</t>
  </si>
  <si>
    <t>张峰源</t>
  </si>
  <si>
    <t>2017.09助教</t>
  </si>
  <si>
    <t>舞蹈学</t>
  </si>
  <si>
    <t>《中国民族民间舞教材与教法》学校C+；学校优秀个人；学校课堂教学能力展示优秀教师；个人获得云南省共青团优秀网络文化产品评选《我的妈妈叫桂梅》一等奖（参与3）+第二届云南原创舞蹈展演《我的妈妈叫桂梅》三等奖。</t>
  </si>
  <si>
    <t>张丽容</t>
  </si>
  <si>
    <t>体育教育训练学</t>
  </si>
  <si>
    <t>公开发表论文1篇（第一作者），主持学校科研项目1项，第一指导教师指导获得体育赛事8项（省大学生跆拳道锦标赛第一名4项+第二名4项）并获得优秀教练员。</t>
  </si>
  <si>
    <t>张晓</t>
  </si>
  <si>
    <t>公开发表论文2篇（独撰）；学校先进班集体，省级先进班集体2次，第一指导教师指导获得学校挑战杯金奖，第二指导教师省挑战杯铜奖。第一指导教师指导大学生语言文字能力大赛省一等奖，全国大学生普通话大赛初赛省二等奖，个人获得优秀指导教师5次。</t>
  </si>
  <si>
    <t>张钰晨</t>
  </si>
  <si>
    <t>指导学生获奖6次：学校挑战杯大学生创业计划竞赛金奖（参与2）+省教育工委挑战杯大学生创业计划竞赛优秀奖（参与3）+省级第七届大学生艺术展演一等奖（第一）+全国第七届大学生艺术展演二等奖（第一）学校心理情景剧比赛二等奖+共青团云南省委“中国华服周云上霓裳”指导教师；学校优秀个人。</t>
  </si>
  <si>
    <t>赵兴成</t>
  </si>
  <si>
    <t>阿昌族</t>
  </si>
  <si>
    <t>公开发表论文1篇（独撰）；《游泳》学校C+;指导学生获奖6项：昆明市第十二届少数民族传统体育运动会一等奖3次+二等奖1次；省互联网+铜奖（参与5）+省级大学生创新创业铜奖（参与2）。省级先进班集体2次。</t>
  </si>
  <si>
    <t>郑博张哲</t>
  </si>
  <si>
    <t>公开发表论文2篇（第一作者+第二作者）；指导学生获奖2项。</t>
  </si>
  <si>
    <t>郑沙</t>
  </si>
  <si>
    <t>公开发表论文1篇（独撰）；省级先进班集体，省级大学生职业规划大赛铜奖，学校国际教育优秀个人，学校微留学最具潜力奖，学校国际教育优秀个人。</t>
  </si>
  <si>
    <t>周翠云</t>
  </si>
  <si>
    <t>公开发表论文2篇（独撰）；省级先进班集体2次，第一指导教师指导学生获得省互联网+铜奖+省大学生创新大赛铜奖+学校大学生职业规划大赛二等奖+大学生普通话大赛初赛优秀奖，指导学生获得体育赛事5项：市级二等奖5次，学校优秀个人，省级高校辅导员素质能力大赛优秀奖。</t>
  </si>
  <si>
    <t>周娜</t>
  </si>
  <si>
    <t>公开发表论文1篇（第一作者）；学校科研项目1项（参与3）；指导学生获得挑战杯云南省大学生创业计划竞赛铜奖（参与5）；指导学生社团（乡村振兴服务社）：中国环境科学学会优秀社团+云南省环境科学学会优秀社团+中国国土经济学会新进单位，并获得相关优秀指导教师；学校勤勉敬业奖+学校创新项目+支持团学工作先进个人。</t>
  </si>
  <si>
    <t>周赛</t>
  </si>
  <si>
    <t>建筑工程管理</t>
  </si>
  <si>
    <t>公开发表论文1篇（独撰）；《建设法规》学校C；教育部供需对接就业育人项目（参与4），云南省教育厅科研项目（主持+参与3+参与6）；第一指导教师“鲁班杯”全国高校数字孪生创新应用大赛A-建设工程BIM应用（本科组）二等奖+第十一届国际高校BIM毕业设计创新大赛F模块 BIM+工程项目管理应用赛项荣获优秀奖+2025鲁班杯全国高校数字孪生大赛二等奖；学校毕业设计优秀指导教师。</t>
  </si>
  <si>
    <t>周思岑</t>
  </si>
  <si>
    <t>国际奥艺委员会《中国设计姜》入围；指导学生获奖：全国大学生广告艺术大赛三等奖和优秀奖。其他指导学生获奖8项。</t>
  </si>
  <si>
    <t>朱程</t>
  </si>
  <si>
    <t>美术</t>
  </si>
  <si>
    <t>公开发表论文1篇（独撰）；学校大学生职业规划大赛优秀奖，学校大学生创新训练计划优秀奖，学校国际教育优秀个人，学校全员招生工作先进个人，校级暑期社会实践优秀个人，学校支持参与团学工作先进个人。</t>
  </si>
  <si>
    <t>张娅</t>
  </si>
  <si>
    <t>─</t>
  </si>
  <si>
    <t>助教</t>
  </si>
  <si>
    <t>马境韩</t>
  </si>
  <si>
    <t>汉语言</t>
  </si>
  <si>
    <t>阿妮娟</t>
  </si>
  <si>
    <t>布朗族</t>
  </si>
  <si>
    <t>白一丹</t>
  </si>
  <si>
    <t>毕晓凤</t>
  </si>
  <si>
    <t>蔡昊</t>
  </si>
  <si>
    <t>蔡梦涵</t>
  </si>
  <si>
    <t>蔡瑞琦</t>
  </si>
  <si>
    <t>常圆</t>
  </si>
  <si>
    <t>亚非语言文学</t>
  </si>
  <si>
    <t>陈嘉懿</t>
  </si>
  <si>
    <t>傣族</t>
  </si>
  <si>
    <t>陈恋</t>
  </si>
  <si>
    <t>拉祜族</t>
  </si>
  <si>
    <t>陈舒琦</t>
  </si>
  <si>
    <t>应用心理学</t>
  </si>
  <si>
    <t>陈占婷</t>
  </si>
  <si>
    <t>迟逸文</t>
  </si>
  <si>
    <t>崔高野</t>
  </si>
  <si>
    <t>崔燕飞</t>
  </si>
  <si>
    <t>段熙</t>
  </si>
  <si>
    <t>共青团员</t>
  </si>
  <si>
    <t>费小芹</t>
  </si>
  <si>
    <t>数字媒体艺术</t>
  </si>
  <si>
    <t>冯巧</t>
  </si>
  <si>
    <t>冯若斐</t>
  </si>
  <si>
    <t>符艳萍</t>
  </si>
  <si>
    <t>高子涵</t>
  </si>
  <si>
    <t>龚奕</t>
  </si>
  <si>
    <t>谷吟婕</t>
  </si>
  <si>
    <t>顾应水</t>
  </si>
  <si>
    <t>管成文</t>
  </si>
  <si>
    <t>何嘉颖</t>
  </si>
  <si>
    <t>市场营销</t>
  </si>
  <si>
    <t>何茜</t>
  </si>
  <si>
    <t>小学教育</t>
  </si>
  <si>
    <t>何睿</t>
  </si>
  <si>
    <t>胡宗南</t>
  </si>
  <si>
    <t>黄川凌</t>
  </si>
  <si>
    <t>江嫚丽</t>
  </si>
  <si>
    <t>金旭</t>
  </si>
  <si>
    <t>国际商务</t>
  </si>
  <si>
    <t>李滨洋</t>
  </si>
  <si>
    <t>李春娅</t>
  </si>
  <si>
    <t>政治学与行政学</t>
  </si>
  <si>
    <t>李玲玉</t>
  </si>
  <si>
    <t>李镕基</t>
  </si>
  <si>
    <t>哈尼族</t>
  </si>
  <si>
    <t>计算机系统结构</t>
  </si>
  <si>
    <t>李爽</t>
  </si>
  <si>
    <t>李顺彩</t>
  </si>
  <si>
    <t>李小拣</t>
  </si>
  <si>
    <t>播音与主持艺术</t>
  </si>
  <si>
    <t>李鑫</t>
  </si>
  <si>
    <t>李燕琴</t>
  </si>
  <si>
    <t>李颖</t>
  </si>
  <si>
    <t>李永升</t>
  </si>
  <si>
    <t>梁晨</t>
  </si>
  <si>
    <t>廖欢</t>
  </si>
  <si>
    <t>刘畅</t>
  </si>
  <si>
    <t>传播学</t>
  </si>
  <si>
    <t>刘峻成</t>
  </si>
  <si>
    <t>人工智能</t>
  </si>
  <si>
    <t>刘素君</t>
  </si>
  <si>
    <t>文艺学</t>
  </si>
  <si>
    <t>刘晓辰</t>
  </si>
  <si>
    <t>罗雅</t>
  </si>
  <si>
    <t>法律</t>
  </si>
  <si>
    <t>马丹阳</t>
  </si>
  <si>
    <t>城乡规划学</t>
  </si>
  <si>
    <t>马爽</t>
  </si>
  <si>
    <t>马裕昭</t>
  </si>
  <si>
    <t>马玥映秋</t>
  </si>
  <si>
    <t>彭鹏</t>
  </si>
  <si>
    <t>钱霄</t>
  </si>
  <si>
    <t>申欣玉</t>
  </si>
  <si>
    <t>施婧</t>
  </si>
  <si>
    <t>施颖姗</t>
  </si>
  <si>
    <t>建筑设计及其理论</t>
  </si>
  <si>
    <t>孙子岚</t>
  </si>
  <si>
    <t>谭笑</t>
  </si>
  <si>
    <t>唐磊</t>
  </si>
  <si>
    <t>瑶族</t>
  </si>
  <si>
    <t>英语语言文学</t>
  </si>
  <si>
    <t>陶希</t>
  </si>
  <si>
    <t>涂远洋</t>
  </si>
  <si>
    <t>王法鑫</t>
  </si>
  <si>
    <t>蒙古族</t>
  </si>
  <si>
    <t>王琳</t>
  </si>
  <si>
    <t>王少华</t>
  </si>
  <si>
    <t>影视学</t>
  </si>
  <si>
    <t>王帅</t>
  </si>
  <si>
    <t>政治经济学</t>
  </si>
  <si>
    <t>王硕</t>
  </si>
  <si>
    <t>王云</t>
  </si>
  <si>
    <t>建筑与土木工程</t>
  </si>
  <si>
    <t>卫华</t>
  </si>
  <si>
    <t>文慧</t>
  </si>
  <si>
    <t>中国现当代文学</t>
  </si>
  <si>
    <t>习珠娟</t>
  </si>
  <si>
    <t>辛玮</t>
  </si>
  <si>
    <t>熊王星</t>
  </si>
  <si>
    <t>徐丹</t>
  </si>
  <si>
    <t>徐婧</t>
  </si>
  <si>
    <t>徐苗苗</t>
  </si>
  <si>
    <t>许文瀚</t>
  </si>
  <si>
    <t>杨第官</t>
  </si>
  <si>
    <t>教育学原理</t>
  </si>
  <si>
    <t>杨冬荧</t>
  </si>
  <si>
    <t>杨金瑞</t>
  </si>
  <si>
    <t>音乐教育</t>
  </si>
  <si>
    <t>杨若冰</t>
  </si>
  <si>
    <t>民族传统体育学</t>
  </si>
  <si>
    <t>杨艳红</t>
  </si>
  <si>
    <t>职业技术教育</t>
  </si>
  <si>
    <t>叶晨阳</t>
  </si>
  <si>
    <t>叶子</t>
  </si>
  <si>
    <t>益西卓玛</t>
  </si>
  <si>
    <t>藏族</t>
  </si>
  <si>
    <t>袁瑾然</t>
  </si>
  <si>
    <t>袁靖茹</t>
  </si>
  <si>
    <t>翟艳娜</t>
  </si>
  <si>
    <t>张菲菲</t>
  </si>
  <si>
    <t>张鲁</t>
  </si>
  <si>
    <t>舞蹈表演</t>
  </si>
  <si>
    <t>赵氏楠</t>
  </si>
  <si>
    <t>赵雅雯</t>
  </si>
  <si>
    <t>周秀</t>
  </si>
  <si>
    <t>周源</t>
  </si>
  <si>
    <t>朱怡丹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</si>
</sst>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0"/>
      <color theme="1"/>
      <name val="宋体"/>
      <charset val="134"/>
      <scheme val="minor"/>
    </font>
    <font>
      <b/>
      <sz val="12"/>
      <name val="宋体"/>
      <charset val="134"/>
      <scheme val="minor"/>
    </font>
    <font>
      <b/>
      <sz val="11"/>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center" vertical="center"/>
    </xf>
    <xf numFmtId="49" fontId="2" fillId="0" borderId="1"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0" fillId="0" borderId="1" xfId="0" applyFont="1" applyBorder="1" applyAlignment="1">
      <alignment horizontal="center" vertical="center"/>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xf>
    <xf numFmtId="0" fontId="0" fillId="0" borderId="1" xfId="0" applyFont="1" applyBorder="1" applyAlignment="1">
      <alignment horizontal="left" vertical="top" wrapText="1"/>
    </xf>
    <xf numFmtId="0" fontId="0" fillId="0" borderId="1" xfId="0" applyFont="1" applyBorder="1" applyAlignment="1">
      <alignment horizontal="left" vertical="center" wrapText="1"/>
    </xf>
    <xf numFmtId="0" fontId="0"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BE9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5"/>
  <sheetViews>
    <sheetView tabSelected="1" workbookViewId="0">
      <pane ySplit="2" topLeftCell="A3" activePane="bottomLeft" state="frozen"/>
      <selection/>
      <selection pane="bottomLeft" activeCell="N3" sqref="N3"/>
    </sheetView>
  </sheetViews>
  <sheetFormatPr defaultColWidth="9" defaultRowHeight="13.5"/>
  <cols>
    <col min="1" max="1" width="5.75" customWidth="1"/>
    <col min="6" max="6" width="10.25" customWidth="1"/>
    <col min="12" max="12" width="77.125" customWidth="1"/>
  </cols>
  <sheetData>
    <row r="1" ht="36" customHeight="1" spans="1:13">
      <c r="A1" s="1" t="s">
        <v>0</v>
      </c>
      <c r="B1" s="1"/>
      <c r="C1" s="1"/>
      <c r="D1" s="1"/>
      <c r="E1" s="1"/>
      <c r="F1" s="1"/>
      <c r="G1" s="1"/>
      <c r="H1" s="1"/>
      <c r="I1" s="1"/>
      <c r="J1" s="1"/>
      <c r="K1" s="1"/>
      <c r="L1" s="1"/>
      <c r="M1" s="1"/>
    </row>
    <row r="2" ht="57" spans="1:13">
      <c r="A2" s="2" t="s">
        <v>1</v>
      </c>
      <c r="B2" s="2" t="s">
        <v>2</v>
      </c>
      <c r="C2" s="2" t="s">
        <v>3</v>
      </c>
      <c r="D2" s="2" t="s">
        <v>4</v>
      </c>
      <c r="E2" s="3" t="s">
        <v>5</v>
      </c>
      <c r="F2" s="3" t="s">
        <v>6</v>
      </c>
      <c r="G2" s="4" t="s">
        <v>7</v>
      </c>
      <c r="H2" s="3" t="s">
        <v>8</v>
      </c>
      <c r="I2" s="4" t="s">
        <v>9</v>
      </c>
      <c r="J2" s="2" t="s">
        <v>10</v>
      </c>
      <c r="K2" s="2" t="s">
        <v>11</v>
      </c>
      <c r="L2" s="3" t="s">
        <v>12</v>
      </c>
      <c r="M2" s="14" t="s">
        <v>13</v>
      </c>
    </row>
    <row r="3" ht="202.5" spans="1:13">
      <c r="A3" s="5">
        <f t="shared" ref="A3:A66" si="0">ROW()-2</f>
        <v>1</v>
      </c>
      <c r="B3" s="6" t="s">
        <v>14</v>
      </c>
      <c r="C3" s="6" t="s">
        <v>15</v>
      </c>
      <c r="D3" s="6" t="s">
        <v>16</v>
      </c>
      <c r="E3" s="7" t="s">
        <v>17</v>
      </c>
      <c r="F3" s="8" t="s">
        <v>18</v>
      </c>
      <c r="G3" s="5" t="s">
        <v>19</v>
      </c>
      <c r="H3" s="5">
        <v>11</v>
      </c>
      <c r="I3" s="5" t="s">
        <v>20</v>
      </c>
      <c r="J3" s="5" t="s">
        <v>21</v>
      </c>
      <c r="K3" s="5" t="s">
        <v>22</v>
      </c>
      <c r="L3" s="15" t="s">
        <v>23</v>
      </c>
      <c r="M3" s="5"/>
    </row>
    <row r="4" ht="113" customHeight="1" spans="1:13">
      <c r="A4" s="5">
        <f t="shared" si="0"/>
        <v>2</v>
      </c>
      <c r="B4" s="6" t="s">
        <v>24</v>
      </c>
      <c r="C4" s="6" t="s">
        <v>25</v>
      </c>
      <c r="D4" s="6" t="s">
        <v>26</v>
      </c>
      <c r="E4" s="7" t="s">
        <v>27</v>
      </c>
      <c r="F4" s="8" t="s">
        <v>28</v>
      </c>
      <c r="G4" s="5" t="s">
        <v>19</v>
      </c>
      <c r="H4" s="5">
        <v>11</v>
      </c>
      <c r="I4" s="5" t="s">
        <v>20</v>
      </c>
      <c r="J4" s="5" t="s">
        <v>21</v>
      </c>
      <c r="K4" s="5" t="s">
        <v>29</v>
      </c>
      <c r="L4" s="15" t="s">
        <v>30</v>
      </c>
      <c r="M4" s="5"/>
    </row>
    <row r="5" ht="178" customHeight="1" spans="1:13">
      <c r="A5" s="5">
        <f t="shared" si="0"/>
        <v>3</v>
      </c>
      <c r="B5" s="6" t="s">
        <v>31</v>
      </c>
      <c r="C5" s="6" t="s">
        <v>15</v>
      </c>
      <c r="D5" s="6" t="s">
        <v>26</v>
      </c>
      <c r="E5" s="7" t="s">
        <v>32</v>
      </c>
      <c r="F5" s="8" t="s">
        <v>18</v>
      </c>
      <c r="G5" s="5" t="s">
        <v>19</v>
      </c>
      <c r="H5" s="5">
        <v>7</v>
      </c>
      <c r="I5" s="5" t="s">
        <v>33</v>
      </c>
      <c r="J5" s="5" t="s">
        <v>21</v>
      </c>
      <c r="K5" s="5" t="s">
        <v>34</v>
      </c>
      <c r="L5" s="15" t="s">
        <v>35</v>
      </c>
      <c r="M5" s="5"/>
    </row>
    <row r="6" ht="112" customHeight="1" spans="1:13">
      <c r="A6" s="5">
        <f t="shared" si="0"/>
        <v>4</v>
      </c>
      <c r="B6" s="6" t="s">
        <v>36</v>
      </c>
      <c r="C6" s="6" t="s">
        <v>25</v>
      </c>
      <c r="D6" s="6" t="s">
        <v>16</v>
      </c>
      <c r="E6" s="7" t="s">
        <v>37</v>
      </c>
      <c r="F6" s="8" t="s">
        <v>28</v>
      </c>
      <c r="G6" s="5" t="s">
        <v>19</v>
      </c>
      <c r="H6" s="5">
        <v>6</v>
      </c>
      <c r="I6" s="5" t="s">
        <v>20</v>
      </c>
      <c r="J6" s="5" t="s">
        <v>21</v>
      </c>
      <c r="K6" s="5" t="s">
        <v>38</v>
      </c>
      <c r="L6" s="15" t="s">
        <v>39</v>
      </c>
      <c r="M6" s="5"/>
    </row>
    <row r="7" ht="138" customHeight="1" spans="1:13">
      <c r="A7" s="5">
        <f t="shared" si="0"/>
        <v>5</v>
      </c>
      <c r="B7" s="6" t="s">
        <v>40</v>
      </c>
      <c r="C7" s="6" t="s">
        <v>15</v>
      </c>
      <c r="D7" s="6" t="s">
        <v>16</v>
      </c>
      <c r="E7" s="7" t="s">
        <v>41</v>
      </c>
      <c r="F7" s="8" t="s">
        <v>18</v>
      </c>
      <c r="G7" s="5" t="s">
        <v>19</v>
      </c>
      <c r="H7" s="5">
        <v>8</v>
      </c>
      <c r="I7" s="5" t="s">
        <v>20</v>
      </c>
      <c r="J7" s="5" t="s">
        <v>21</v>
      </c>
      <c r="K7" s="5" t="s">
        <v>42</v>
      </c>
      <c r="L7" s="15" t="s">
        <v>43</v>
      </c>
      <c r="M7" s="5"/>
    </row>
    <row r="8" ht="128" customHeight="1" spans="1:13">
      <c r="A8" s="5">
        <f t="shared" si="0"/>
        <v>6</v>
      </c>
      <c r="B8" s="6" t="s">
        <v>44</v>
      </c>
      <c r="C8" s="6" t="s">
        <v>45</v>
      </c>
      <c r="D8" s="6" t="s">
        <v>26</v>
      </c>
      <c r="E8" s="7" t="s">
        <v>46</v>
      </c>
      <c r="F8" s="8" t="s">
        <v>18</v>
      </c>
      <c r="G8" s="5" t="s">
        <v>19</v>
      </c>
      <c r="H8" s="5">
        <v>8</v>
      </c>
      <c r="I8" s="5" t="s">
        <v>20</v>
      </c>
      <c r="J8" s="5" t="s">
        <v>21</v>
      </c>
      <c r="K8" s="5" t="s">
        <v>47</v>
      </c>
      <c r="L8" s="15" t="s">
        <v>48</v>
      </c>
      <c r="M8" s="5"/>
    </row>
    <row r="9" ht="189" spans="1:13">
      <c r="A9" s="5">
        <f t="shared" si="0"/>
        <v>7</v>
      </c>
      <c r="B9" s="6" t="s">
        <v>49</v>
      </c>
      <c r="C9" s="6" t="s">
        <v>45</v>
      </c>
      <c r="D9" s="6" t="s">
        <v>16</v>
      </c>
      <c r="E9" s="7" t="s">
        <v>37</v>
      </c>
      <c r="F9" s="8" t="s">
        <v>28</v>
      </c>
      <c r="G9" s="5" t="s">
        <v>19</v>
      </c>
      <c r="H9" s="5">
        <v>6</v>
      </c>
      <c r="I9" s="5" t="s">
        <v>33</v>
      </c>
      <c r="J9" s="5" t="s">
        <v>21</v>
      </c>
      <c r="K9" s="5" t="s">
        <v>22</v>
      </c>
      <c r="L9" s="15" t="s">
        <v>50</v>
      </c>
      <c r="M9" s="5"/>
    </row>
    <row r="10" ht="148.5" spans="1:13">
      <c r="A10" s="5">
        <f t="shared" si="0"/>
        <v>8</v>
      </c>
      <c r="B10" s="6" t="s">
        <v>51</v>
      </c>
      <c r="C10" s="6" t="s">
        <v>15</v>
      </c>
      <c r="D10" s="6" t="s">
        <v>26</v>
      </c>
      <c r="E10" s="7" t="s">
        <v>52</v>
      </c>
      <c r="F10" s="8" t="s">
        <v>18</v>
      </c>
      <c r="G10" s="5" t="s">
        <v>19</v>
      </c>
      <c r="H10" s="5">
        <v>5</v>
      </c>
      <c r="I10" s="5" t="s">
        <v>20</v>
      </c>
      <c r="J10" s="5" t="s">
        <v>21</v>
      </c>
      <c r="K10" s="5" t="s">
        <v>53</v>
      </c>
      <c r="L10" s="15" t="s">
        <v>54</v>
      </c>
      <c r="M10" s="5"/>
    </row>
    <row r="11" ht="108" spans="1:13">
      <c r="A11" s="5">
        <f t="shared" si="0"/>
        <v>9</v>
      </c>
      <c r="B11" s="6" t="s">
        <v>55</v>
      </c>
      <c r="C11" s="6" t="s">
        <v>15</v>
      </c>
      <c r="D11" s="6" t="s">
        <v>26</v>
      </c>
      <c r="E11" s="9" t="s">
        <v>52</v>
      </c>
      <c r="F11" s="8" t="s">
        <v>56</v>
      </c>
      <c r="G11" s="5" t="s">
        <v>19</v>
      </c>
      <c r="H11" s="5">
        <v>5</v>
      </c>
      <c r="I11" s="5" t="s">
        <v>20</v>
      </c>
      <c r="J11" s="5" t="s">
        <v>21</v>
      </c>
      <c r="K11" s="5" t="s">
        <v>57</v>
      </c>
      <c r="L11" s="15" t="s">
        <v>58</v>
      </c>
      <c r="M11" s="5"/>
    </row>
    <row r="12" ht="148.5" spans="1:13">
      <c r="A12" s="5">
        <f t="shared" si="0"/>
        <v>10</v>
      </c>
      <c r="B12" s="6" t="s">
        <v>59</v>
      </c>
      <c r="C12" s="6" t="s">
        <v>15</v>
      </c>
      <c r="D12" s="6" t="s">
        <v>26</v>
      </c>
      <c r="E12" s="7" t="s">
        <v>60</v>
      </c>
      <c r="F12" s="8" t="s">
        <v>18</v>
      </c>
      <c r="G12" s="5" t="s">
        <v>19</v>
      </c>
      <c r="H12" s="6">
        <v>5</v>
      </c>
      <c r="I12" s="5" t="s">
        <v>33</v>
      </c>
      <c r="J12" s="5" t="s">
        <v>61</v>
      </c>
      <c r="K12" s="6" t="s">
        <v>29</v>
      </c>
      <c r="L12" s="15" t="s">
        <v>62</v>
      </c>
      <c r="M12" s="5"/>
    </row>
    <row r="13" ht="121.5" spans="1:13">
      <c r="A13" s="5">
        <f t="shared" si="0"/>
        <v>11</v>
      </c>
      <c r="B13" s="6" t="s">
        <v>63</v>
      </c>
      <c r="C13" s="6" t="s">
        <v>15</v>
      </c>
      <c r="D13" s="6" t="s">
        <v>26</v>
      </c>
      <c r="E13" s="7" t="s">
        <v>64</v>
      </c>
      <c r="F13" s="8" t="s">
        <v>65</v>
      </c>
      <c r="G13" s="5" t="s">
        <v>19</v>
      </c>
      <c r="H13" s="6">
        <v>11</v>
      </c>
      <c r="I13" s="5" t="s">
        <v>33</v>
      </c>
      <c r="J13" s="5" t="s">
        <v>61</v>
      </c>
      <c r="K13" s="6" t="s">
        <v>66</v>
      </c>
      <c r="L13" s="15" t="s">
        <v>67</v>
      </c>
      <c r="M13" s="5"/>
    </row>
    <row r="14" ht="108" spans="1:13">
      <c r="A14" s="5">
        <f t="shared" si="0"/>
        <v>12</v>
      </c>
      <c r="B14" s="6" t="s">
        <v>68</v>
      </c>
      <c r="C14" s="6" t="s">
        <v>15</v>
      </c>
      <c r="D14" s="6" t="s">
        <v>26</v>
      </c>
      <c r="E14" s="7" t="s">
        <v>69</v>
      </c>
      <c r="F14" s="8" t="s">
        <v>18</v>
      </c>
      <c r="G14" s="5" t="s">
        <v>19</v>
      </c>
      <c r="H14" s="6">
        <v>7</v>
      </c>
      <c r="I14" s="5" t="s">
        <v>20</v>
      </c>
      <c r="J14" s="5" t="s">
        <v>61</v>
      </c>
      <c r="K14" s="6" t="s">
        <v>70</v>
      </c>
      <c r="L14" s="15" t="s">
        <v>71</v>
      </c>
      <c r="M14" s="5"/>
    </row>
    <row r="15" ht="135" spans="1:13">
      <c r="A15" s="5">
        <f t="shared" si="0"/>
        <v>13</v>
      </c>
      <c r="B15" s="6" t="s">
        <v>72</v>
      </c>
      <c r="C15" s="6" t="s">
        <v>15</v>
      </c>
      <c r="D15" s="6" t="s">
        <v>16</v>
      </c>
      <c r="E15" s="6" t="s">
        <v>69</v>
      </c>
      <c r="F15" s="8" t="s">
        <v>18</v>
      </c>
      <c r="G15" s="5" t="s">
        <v>19</v>
      </c>
      <c r="H15" s="6">
        <v>7</v>
      </c>
      <c r="I15" s="5" t="s">
        <v>33</v>
      </c>
      <c r="J15" s="5" t="s">
        <v>61</v>
      </c>
      <c r="K15" s="6" t="s">
        <v>73</v>
      </c>
      <c r="L15" s="15" t="s">
        <v>74</v>
      </c>
      <c r="M15" s="5"/>
    </row>
    <row r="16" ht="148.5" spans="1:13">
      <c r="A16" s="5">
        <f t="shared" si="0"/>
        <v>14</v>
      </c>
      <c r="B16" s="6" t="s">
        <v>75</v>
      </c>
      <c r="C16" s="6" t="s">
        <v>25</v>
      </c>
      <c r="D16" s="6" t="s">
        <v>26</v>
      </c>
      <c r="E16" s="7" t="s">
        <v>76</v>
      </c>
      <c r="F16" s="8" t="s">
        <v>28</v>
      </c>
      <c r="G16" s="5" t="s">
        <v>19</v>
      </c>
      <c r="H16" s="6">
        <v>10</v>
      </c>
      <c r="I16" s="5" t="s">
        <v>20</v>
      </c>
      <c r="J16" s="5" t="s">
        <v>61</v>
      </c>
      <c r="K16" s="6" t="s">
        <v>34</v>
      </c>
      <c r="L16" s="15" t="s">
        <v>77</v>
      </c>
      <c r="M16" s="5"/>
    </row>
    <row r="17" ht="121.5" spans="1:13">
      <c r="A17" s="5">
        <f t="shared" si="0"/>
        <v>15</v>
      </c>
      <c r="B17" s="6" t="s">
        <v>78</v>
      </c>
      <c r="C17" s="6" t="s">
        <v>15</v>
      </c>
      <c r="D17" s="6" t="s">
        <v>16</v>
      </c>
      <c r="E17" s="7" t="s">
        <v>69</v>
      </c>
      <c r="F17" s="8" t="s">
        <v>18</v>
      </c>
      <c r="G17" s="5" t="s">
        <v>19</v>
      </c>
      <c r="H17" s="6">
        <v>7</v>
      </c>
      <c r="I17" s="5" t="s">
        <v>33</v>
      </c>
      <c r="J17" s="5" t="s">
        <v>61</v>
      </c>
      <c r="K17" s="6" t="s">
        <v>79</v>
      </c>
      <c r="L17" s="15" t="s">
        <v>80</v>
      </c>
      <c r="M17" s="5"/>
    </row>
    <row r="18" ht="121.5" spans="1:13">
      <c r="A18" s="5">
        <f t="shared" si="0"/>
        <v>16</v>
      </c>
      <c r="B18" s="6" t="s">
        <v>81</v>
      </c>
      <c r="C18" s="6" t="s">
        <v>82</v>
      </c>
      <c r="D18" s="6" t="s">
        <v>26</v>
      </c>
      <c r="E18" s="7" t="s">
        <v>60</v>
      </c>
      <c r="F18" s="8" t="s">
        <v>18</v>
      </c>
      <c r="G18" s="5" t="s">
        <v>19</v>
      </c>
      <c r="H18" s="6">
        <v>5</v>
      </c>
      <c r="I18" s="5" t="s">
        <v>20</v>
      </c>
      <c r="J18" s="5" t="s">
        <v>61</v>
      </c>
      <c r="K18" s="6" t="s">
        <v>83</v>
      </c>
      <c r="L18" s="15" t="s">
        <v>84</v>
      </c>
      <c r="M18" s="5"/>
    </row>
    <row r="19" ht="94.5" spans="1:13">
      <c r="A19" s="5">
        <f t="shared" si="0"/>
        <v>17</v>
      </c>
      <c r="B19" s="6" t="s">
        <v>85</v>
      </c>
      <c r="C19" s="6" t="s">
        <v>15</v>
      </c>
      <c r="D19" s="6" t="s">
        <v>16</v>
      </c>
      <c r="E19" s="7" t="s">
        <v>86</v>
      </c>
      <c r="F19" s="8" t="s">
        <v>18</v>
      </c>
      <c r="G19" s="5" t="s">
        <v>19</v>
      </c>
      <c r="H19" s="6">
        <v>6</v>
      </c>
      <c r="I19" s="5" t="s">
        <v>20</v>
      </c>
      <c r="J19" s="5" t="s">
        <v>61</v>
      </c>
      <c r="K19" s="6" t="s">
        <v>57</v>
      </c>
      <c r="L19" s="15" t="s">
        <v>87</v>
      </c>
      <c r="M19" s="5"/>
    </row>
    <row r="20" ht="81" spans="1:13">
      <c r="A20" s="5">
        <f t="shared" si="0"/>
        <v>18</v>
      </c>
      <c r="B20" s="6" t="s">
        <v>88</v>
      </c>
      <c r="C20" s="6" t="s">
        <v>89</v>
      </c>
      <c r="D20" s="6" t="s">
        <v>26</v>
      </c>
      <c r="E20" s="7" t="s">
        <v>90</v>
      </c>
      <c r="F20" s="8" t="s">
        <v>28</v>
      </c>
      <c r="G20" s="5" t="s">
        <v>19</v>
      </c>
      <c r="H20" s="6">
        <v>5</v>
      </c>
      <c r="I20" s="5" t="s">
        <v>20</v>
      </c>
      <c r="J20" s="5" t="s">
        <v>61</v>
      </c>
      <c r="K20" s="6" t="s">
        <v>91</v>
      </c>
      <c r="L20" s="15" t="s">
        <v>92</v>
      </c>
      <c r="M20" s="5"/>
    </row>
    <row r="21" ht="108" spans="1:13">
      <c r="A21" s="5">
        <f t="shared" si="0"/>
        <v>19</v>
      </c>
      <c r="B21" s="6" t="s">
        <v>93</v>
      </c>
      <c r="C21" s="6" t="s">
        <v>15</v>
      </c>
      <c r="D21" s="6" t="s">
        <v>16</v>
      </c>
      <c r="E21" s="7" t="s">
        <v>60</v>
      </c>
      <c r="F21" s="8" t="s">
        <v>18</v>
      </c>
      <c r="G21" s="5" t="s">
        <v>19</v>
      </c>
      <c r="H21" s="6">
        <v>5</v>
      </c>
      <c r="I21" s="5" t="s">
        <v>20</v>
      </c>
      <c r="J21" s="5" t="s">
        <v>61</v>
      </c>
      <c r="K21" s="6" t="s">
        <v>57</v>
      </c>
      <c r="L21" s="15" t="s">
        <v>94</v>
      </c>
      <c r="M21" s="5"/>
    </row>
    <row r="22" ht="108" spans="1:13">
      <c r="A22" s="5">
        <f t="shared" si="0"/>
        <v>20</v>
      </c>
      <c r="B22" s="6" t="s">
        <v>95</v>
      </c>
      <c r="C22" s="6" t="s">
        <v>15</v>
      </c>
      <c r="D22" s="6" t="s">
        <v>26</v>
      </c>
      <c r="E22" s="7" t="s">
        <v>96</v>
      </c>
      <c r="F22" s="8" t="s">
        <v>28</v>
      </c>
      <c r="G22" s="5" t="s">
        <v>19</v>
      </c>
      <c r="H22" s="6">
        <v>15</v>
      </c>
      <c r="I22" s="5" t="s">
        <v>20</v>
      </c>
      <c r="J22" s="5" t="s">
        <v>61</v>
      </c>
      <c r="K22" s="6" t="s">
        <v>97</v>
      </c>
      <c r="L22" s="15" t="s">
        <v>98</v>
      </c>
      <c r="M22" s="5"/>
    </row>
    <row r="23" ht="108" spans="1:13">
      <c r="A23" s="5">
        <f t="shared" si="0"/>
        <v>21</v>
      </c>
      <c r="B23" s="6" t="s">
        <v>99</v>
      </c>
      <c r="C23" s="6" t="s">
        <v>25</v>
      </c>
      <c r="D23" s="6" t="s">
        <v>16</v>
      </c>
      <c r="E23" s="7" t="s">
        <v>76</v>
      </c>
      <c r="F23" s="8" t="s">
        <v>18</v>
      </c>
      <c r="G23" s="5" t="s">
        <v>19</v>
      </c>
      <c r="H23" s="6">
        <v>10</v>
      </c>
      <c r="I23" s="5" t="s">
        <v>20</v>
      </c>
      <c r="J23" s="5" t="s">
        <v>61</v>
      </c>
      <c r="K23" s="6" t="s">
        <v>100</v>
      </c>
      <c r="L23" s="15" t="s">
        <v>101</v>
      </c>
      <c r="M23" s="5"/>
    </row>
    <row r="24" ht="121.5" spans="1:13">
      <c r="A24" s="5">
        <f t="shared" si="0"/>
        <v>22</v>
      </c>
      <c r="B24" s="6" t="s">
        <v>102</v>
      </c>
      <c r="C24" s="6" t="s">
        <v>15</v>
      </c>
      <c r="D24" s="6" t="s">
        <v>26</v>
      </c>
      <c r="E24" s="7" t="s">
        <v>60</v>
      </c>
      <c r="F24" s="8" t="s">
        <v>56</v>
      </c>
      <c r="G24" s="5" t="s">
        <v>19</v>
      </c>
      <c r="H24" s="6">
        <v>5</v>
      </c>
      <c r="I24" s="5" t="s">
        <v>20</v>
      </c>
      <c r="J24" s="5" t="s">
        <v>61</v>
      </c>
      <c r="K24" s="6" t="s">
        <v>103</v>
      </c>
      <c r="L24" s="15" t="s">
        <v>104</v>
      </c>
      <c r="M24" s="5"/>
    </row>
    <row r="25" ht="121.5" spans="1:13">
      <c r="A25" s="5">
        <f t="shared" si="0"/>
        <v>23</v>
      </c>
      <c r="B25" s="6" t="s">
        <v>105</v>
      </c>
      <c r="C25" s="6" t="s">
        <v>15</v>
      </c>
      <c r="D25" s="6" t="s">
        <v>26</v>
      </c>
      <c r="E25" s="7" t="s">
        <v>69</v>
      </c>
      <c r="F25" s="8" t="s">
        <v>18</v>
      </c>
      <c r="G25" s="5" t="s">
        <v>19</v>
      </c>
      <c r="H25" s="6">
        <v>7</v>
      </c>
      <c r="I25" s="5" t="s">
        <v>20</v>
      </c>
      <c r="J25" s="5" t="s">
        <v>61</v>
      </c>
      <c r="K25" s="6" t="s">
        <v>106</v>
      </c>
      <c r="L25" s="15" t="s">
        <v>107</v>
      </c>
      <c r="M25" s="5"/>
    </row>
    <row r="26" ht="135" spans="1:13">
      <c r="A26" s="5">
        <f t="shared" si="0"/>
        <v>24</v>
      </c>
      <c r="B26" s="6" t="s">
        <v>108</v>
      </c>
      <c r="C26" s="6" t="s">
        <v>25</v>
      </c>
      <c r="D26" s="6" t="s">
        <v>26</v>
      </c>
      <c r="E26" s="7" t="s">
        <v>109</v>
      </c>
      <c r="F26" s="8" t="s">
        <v>28</v>
      </c>
      <c r="G26" s="5" t="s">
        <v>19</v>
      </c>
      <c r="H26" s="6">
        <v>8</v>
      </c>
      <c r="I26" s="5" t="s">
        <v>20</v>
      </c>
      <c r="J26" s="5" t="s">
        <v>61</v>
      </c>
      <c r="K26" s="6" t="s">
        <v>66</v>
      </c>
      <c r="L26" s="15" t="s">
        <v>110</v>
      </c>
      <c r="M26" s="5"/>
    </row>
    <row r="27" ht="162" spans="1:13">
      <c r="A27" s="5">
        <f t="shared" si="0"/>
        <v>25</v>
      </c>
      <c r="B27" s="6" t="s">
        <v>111</v>
      </c>
      <c r="C27" s="6" t="s">
        <v>15</v>
      </c>
      <c r="D27" s="6" t="s">
        <v>26</v>
      </c>
      <c r="E27" s="7" t="s">
        <v>112</v>
      </c>
      <c r="F27" s="8" t="s">
        <v>56</v>
      </c>
      <c r="G27" s="5" t="s">
        <v>19</v>
      </c>
      <c r="H27" s="6">
        <v>11</v>
      </c>
      <c r="I27" s="5" t="s">
        <v>20</v>
      </c>
      <c r="J27" s="5" t="s">
        <v>61</v>
      </c>
      <c r="K27" s="6" t="s">
        <v>113</v>
      </c>
      <c r="L27" s="15" t="s">
        <v>114</v>
      </c>
      <c r="M27" s="5"/>
    </row>
    <row r="28" ht="202.5" spans="1:13">
      <c r="A28" s="5">
        <f t="shared" si="0"/>
        <v>26</v>
      </c>
      <c r="B28" s="6" t="s">
        <v>115</v>
      </c>
      <c r="C28" s="6" t="s">
        <v>45</v>
      </c>
      <c r="D28" s="6" t="s">
        <v>116</v>
      </c>
      <c r="E28" s="7" t="s">
        <v>60</v>
      </c>
      <c r="F28" s="8" t="s">
        <v>18</v>
      </c>
      <c r="G28" s="5" t="s">
        <v>19</v>
      </c>
      <c r="H28" s="6">
        <v>5</v>
      </c>
      <c r="I28" s="5" t="s">
        <v>20</v>
      </c>
      <c r="J28" s="5" t="s">
        <v>61</v>
      </c>
      <c r="K28" s="6" t="s">
        <v>117</v>
      </c>
      <c r="L28" s="15" t="s">
        <v>118</v>
      </c>
      <c r="M28" s="5"/>
    </row>
    <row r="29" ht="135" spans="1:13">
      <c r="A29" s="5">
        <f t="shared" si="0"/>
        <v>27</v>
      </c>
      <c r="B29" s="6" t="s">
        <v>119</v>
      </c>
      <c r="C29" s="6" t="s">
        <v>120</v>
      </c>
      <c r="D29" s="6" t="s">
        <v>26</v>
      </c>
      <c r="E29" s="7" t="s">
        <v>121</v>
      </c>
      <c r="F29" s="8" t="s">
        <v>28</v>
      </c>
      <c r="G29" s="5" t="s">
        <v>19</v>
      </c>
      <c r="H29" s="6">
        <v>9</v>
      </c>
      <c r="I29" s="5" t="s">
        <v>20</v>
      </c>
      <c r="J29" s="5" t="s">
        <v>61</v>
      </c>
      <c r="K29" s="6" t="s">
        <v>22</v>
      </c>
      <c r="L29" s="15" t="s">
        <v>122</v>
      </c>
      <c r="M29" s="5"/>
    </row>
    <row r="30" ht="148.5" spans="1:13">
      <c r="A30" s="5">
        <f t="shared" si="0"/>
        <v>28</v>
      </c>
      <c r="B30" s="6" t="s">
        <v>123</v>
      </c>
      <c r="C30" s="6" t="s">
        <v>15</v>
      </c>
      <c r="D30" s="6" t="s">
        <v>26</v>
      </c>
      <c r="E30" s="7" t="s">
        <v>86</v>
      </c>
      <c r="F30" s="8" t="s">
        <v>18</v>
      </c>
      <c r="G30" s="5" t="s">
        <v>19</v>
      </c>
      <c r="H30" s="6">
        <v>6</v>
      </c>
      <c r="I30" s="5" t="s">
        <v>33</v>
      </c>
      <c r="J30" s="5" t="s">
        <v>61</v>
      </c>
      <c r="K30" s="6" t="s">
        <v>124</v>
      </c>
      <c r="L30" s="15" t="s">
        <v>125</v>
      </c>
      <c r="M30" s="5"/>
    </row>
    <row r="31" ht="81" spans="1:13">
      <c r="A31" s="5">
        <f t="shared" si="0"/>
        <v>29</v>
      </c>
      <c r="B31" s="6" t="s">
        <v>126</v>
      </c>
      <c r="C31" s="6" t="s">
        <v>45</v>
      </c>
      <c r="D31" s="6" t="s">
        <v>16</v>
      </c>
      <c r="E31" s="7" t="s">
        <v>86</v>
      </c>
      <c r="F31" s="8" t="s">
        <v>56</v>
      </c>
      <c r="G31" s="5" t="s">
        <v>19</v>
      </c>
      <c r="H31" s="6">
        <v>6</v>
      </c>
      <c r="I31" s="5" t="s">
        <v>33</v>
      </c>
      <c r="J31" s="5" t="s">
        <v>61</v>
      </c>
      <c r="K31" s="6" t="s">
        <v>127</v>
      </c>
      <c r="L31" s="15" t="s">
        <v>128</v>
      </c>
      <c r="M31" s="5"/>
    </row>
    <row r="32" ht="108" spans="1:13">
      <c r="A32" s="5">
        <f t="shared" si="0"/>
        <v>30</v>
      </c>
      <c r="B32" s="6" t="s">
        <v>129</v>
      </c>
      <c r="C32" s="6" t="s">
        <v>15</v>
      </c>
      <c r="D32" s="6" t="s">
        <v>26</v>
      </c>
      <c r="E32" s="7" t="s">
        <v>64</v>
      </c>
      <c r="F32" s="8" t="s">
        <v>28</v>
      </c>
      <c r="G32" s="5" t="s">
        <v>19</v>
      </c>
      <c r="H32" s="6">
        <v>11</v>
      </c>
      <c r="I32" s="5" t="s">
        <v>33</v>
      </c>
      <c r="J32" s="5" t="s">
        <v>61</v>
      </c>
      <c r="K32" s="6" t="s">
        <v>130</v>
      </c>
      <c r="L32" s="15" t="s">
        <v>131</v>
      </c>
      <c r="M32" s="5"/>
    </row>
    <row r="33" ht="27" spans="1:13">
      <c r="A33" s="5">
        <f t="shared" si="0"/>
        <v>31</v>
      </c>
      <c r="B33" s="6" t="s">
        <v>132</v>
      </c>
      <c r="C33" s="6" t="s">
        <v>15</v>
      </c>
      <c r="D33" s="6" t="s">
        <v>26</v>
      </c>
      <c r="E33" s="7" t="s">
        <v>133</v>
      </c>
      <c r="F33" s="8" t="s">
        <v>18</v>
      </c>
      <c r="G33" s="5" t="s">
        <v>19</v>
      </c>
      <c r="H33" s="6">
        <v>2</v>
      </c>
      <c r="I33" s="5" t="s">
        <v>33</v>
      </c>
      <c r="J33" s="5" t="s">
        <v>134</v>
      </c>
      <c r="K33" s="6" t="s">
        <v>22</v>
      </c>
      <c r="L33" s="15" t="s">
        <v>135</v>
      </c>
      <c r="M33" s="5"/>
    </row>
    <row r="34" ht="81" spans="1:13">
      <c r="A34" s="5">
        <f t="shared" si="0"/>
        <v>32</v>
      </c>
      <c r="B34" s="6" t="s">
        <v>136</v>
      </c>
      <c r="C34" s="6" t="s">
        <v>15</v>
      </c>
      <c r="D34" s="6" t="s">
        <v>16</v>
      </c>
      <c r="E34" s="7" t="s">
        <v>137</v>
      </c>
      <c r="F34" s="8" t="s">
        <v>56</v>
      </c>
      <c r="G34" s="5" t="s">
        <v>19</v>
      </c>
      <c r="H34" s="6">
        <v>4</v>
      </c>
      <c r="I34" s="5" t="s">
        <v>20</v>
      </c>
      <c r="J34" s="5" t="s">
        <v>134</v>
      </c>
      <c r="K34" s="6" t="s">
        <v>138</v>
      </c>
      <c r="L34" s="15" t="s">
        <v>139</v>
      </c>
      <c r="M34" s="5"/>
    </row>
    <row r="35" ht="27" spans="1:13">
      <c r="A35" s="5">
        <f t="shared" si="0"/>
        <v>33</v>
      </c>
      <c r="B35" s="6" t="s">
        <v>140</v>
      </c>
      <c r="C35" s="6" t="s">
        <v>15</v>
      </c>
      <c r="D35" s="6" t="s">
        <v>26</v>
      </c>
      <c r="E35" s="7" t="s">
        <v>133</v>
      </c>
      <c r="F35" s="8" t="s">
        <v>18</v>
      </c>
      <c r="G35" s="5" t="s">
        <v>19</v>
      </c>
      <c r="H35" s="6">
        <v>2</v>
      </c>
      <c r="I35" s="5" t="s">
        <v>20</v>
      </c>
      <c r="J35" s="5" t="s">
        <v>134</v>
      </c>
      <c r="K35" s="6" t="s">
        <v>97</v>
      </c>
      <c r="L35" s="15" t="s">
        <v>141</v>
      </c>
      <c r="M35" s="5"/>
    </row>
    <row r="36" ht="27" spans="1:13">
      <c r="A36" s="5">
        <f t="shared" si="0"/>
        <v>34</v>
      </c>
      <c r="B36" s="6" t="s">
        <v>142</v>
      </c>
      <c r="C36" s="6" t="s">
        <v>15</v>
      </c>
      <c r="D36" s="6" t="s">
        <v>16</v>
      </c>
      <c r="E36" s="7" t="s">
        <v>133</v>
      </c>
      <c r="F36" s="8" t="s">
        <v>18</v>
      </c>
      <c r="G36" s="5" t="s">
        <v>19</v>
      </c>
      <c r="H36" s="6">
        <v>2</v>
      </c>
      <c r="I36" s="5" t="s">
        <v>20</v>
      </c>
      <c r="J36" s="5" t="s">
        <v>134</v>
      </c>
      <c r="K36" s="6" t="s">
        <v>143</v>
      </c>
      <c r="L36" s="16" t="s">
        <v>144</v>
      </c>
      <c r="M36" s="5"/>
    </row>
    <row r="37" ht="27" spans="1:13">
      <c r="A37" s="5">
        <f t="shared" si="0"/>
        <v>35</v>
      </c>
      <c r="B37" s="6" t="s">
        <v>145</v>
      </c>
      <c r="C37" s="6" t="s">
        <v>15</v>
      </c>
      <c r="D37" s="6" t="s">
        <v>26</v>
      </c>
      <c r="E37" s="7" t="s">
        <v>133</v>
      </c>
      <c r="F37" s="8" t="s">
        <v>18</v>
      </c>
      <c r="G37" s="5" t="s">
        <v>19</v>
      </c>
      <c r="H37" s="6">
        <v>2</v>
      </c>
      <c r="I37" s="5" t="s">
        <v>20</v>
      </c>
      <c r="J37" s="5" t="s">
        <v>134</v>
      </c>
      <c r="K37" s="6" t="s">
        <v>146</v>
      </c>
      <c r="L37" s="16" t="s">
        <v>147</v>
      </c>
      <c r="M37" s="5"/>
    </row>
    <row r="38" ht="40.5" spans="1:13">
      <c r="A38" s="5">
        <f t="shared" si="0"/>
        <v>36</v>
      </c>
      <c r="B38" s="10" t="s">
        <v>148</v>
      </c>
      <c r="C38" s="10" t="s">
        <v>15</v>
      </c>
      <c r="D38" s="6" t="s">
        <v>26</v>
      </c>
      <c r="E38" s="7" t="s">
        <v>133</v>
      </c>
      <c r="F38" s="8" t="s">
        <v>18</v>
      </c>
      <c r="G38" s="5" t="s">
        <v>19</v>
      </c>
      <c r="H38" s="10">
        <v>2</v>
      </c>
      <c r="I38" s="5" t="s">
        <v>20</v>
      </c>
      <c r="J38" s="5" t="s">
        <v>134</v>
      </c>
      <c r="K38" s="10" t="s">
        <v>149</v>
      </c>
      <c r="L38" s="15" t="s">
        <v>150</v>
      </c>
      <c r="M38" s="5"/>
    </row>
    <row r="39" ht="40.5" spans="1:13">
      <c r="A39" s="5">
        <f t="shared" si="0"/>
        <v>37</v>
      </c>
      <c r="B39" s="6" t="s">
        <v>151</v>
      </c>
      <c r="C39" s="6" t="s">
        <v>15</v>
      </c>
      <c r="D39" s="6" t="s">
        <v>26</v>
      </c>
      <c r="E39" s="7" t="s">
        <v>133</v>
      </c>
      <c r="F39" s="8" t="s">
        <v>18</v>
      </c>
      <c r="G39" s="5" t="s">
        <v>19</v>
      </c>
      <c r="H39" s="6">
        <v>2</v>
      </c>
      <c r="I39" s="5" t="s">
        <v>20</v>
      </c>
      <c r="J39" s="5" t="s">
        <v>134</v>
      </c>
      <c r="K39" s="6" t="s">
        <v>152</v>
      </c>
      <c r="L39" s="15" t="s">
        <v>153</v>
      </c>
      <c r="M39" s="5"/>
    </row>
    <row r="40" ht="40.5" spans="1:13">
      <c r="A40" s="5">
        <f t="shared" si="0"/>
        <v>38</v>
      </c>
      <c r="B40" s="11" t="s">
        <v>154</v>
      </c>
      <c r="C40" s="11" t="s">
        <v>15</v>
      </c>
      <c r="D40" s="6" t="s">
        <v>26</v>
      </c>
      <c r="E40" s="7" t="s">
        <v>133</v>
      </c>
      <c r="F40" s="8" t="s">
        <v>18</v>
      </c>
      <c r="G40" s="5" t="s">
        <v>19</v>
      </c>
      <c r="H40" s="11">
        <v>2</v>
      </c>
      <c r="I40" s="5" t="s">
        <v>20</v>
      </c>
      <c r="J40" s="5" t="s">
        <v>134</v>
      </c>
      <c r="K40" s="11" t="s">
        <v>97</v>
      </c>
      <c r="L40" s="15" t="s">
        <v>155</v>
      </c>
      <c r="M40" s="5"/>
    </row>
    <row r="41" ht="27" spans="1:13">
      <c r="A41" s="5">
        <f t="shared" si="0"/>
        <v>39</v>
      </c>
      <c r="B41" s="6" t="s">
        <v>156</v>
      </c>
      <c r="C41" s="6" t="s">
        <v>15</v>
      </c>
      <c r="D41" s="6" t="s">
        <v>26</v>
      </c>
      <c r="E41" s="7" t="s">
        <v>133</v>
      </c>
      <c r="F41" s="8" t="s">
        <v>18</v>
      </c>
      <c r="G41" s="5" t="s">
        <v>19</v>
      </c>
      <c r="H41" s="6">
        <v>2</v>
      </c>
      <c r="I41" s="5" t="s">
        <v>20</v>
      </c>
      <c r="J41" s="5" t="s">
        <v>134</v>
      </c>
      <c r="K41" s="6" t="s">
        <v>29</v>
      </c>
      <c r="L41" s="15" t="s">
        <v>157</v>
      </c>
      <c r="M41" s="5"/>
    </row>
    <row r="42" ht="40.5" spans="1:13">
      <c r="A42" s="5">
        <f t="shared" si="0"/>
        <v>40</v>
      </c>
      <c r="B42" s="6" t="s">
        <v>158</v>
      </c>
      <c r="C42" s="6" t="s">
        <v>15</v>
      </c>
      <c r="D42" s="6" t="s">
        <v>16</v>
      </c>
      <c r="E42" s="7" t="s">
        <v>133</v>
      </c>
      <c r="F42" s="8" t="s">
        <v>18</v>
      </c>
      <c r="G42" s="5" t="s">
        <v>19</v>
      </c>
      <c r="H42" s="6">
        <v>2</v>
      </c>
      <c r="I42" s="5" t="s">
        <v>20</v>
      </c>
      <c r="J42" s="5" t="s">
        <v>134</v>
      </c>
      <c r="K42" s="6" t="s">
        <v>159</v>
      </c>
      <c r="L42" s="15" t="s">
        <v>160</v>
      </c>
      <c r="M42" s="5"/>
    </row>
    <row r="43" ht="67.5" spans="1:13">
      <c r="A43" s="5">
        <f t="shared" si="0"/>
        <v>41</v>
      </c>
      <c r="B43" s="6" t="s">
        <v>161</v>
      </c>
      <c r="C43" s="6" t="s">
        <v>15</v>
      </c>
      <c r="D43" s="6" t="s">
        <v>162</v>
      </c>
      <c r="E43" s="7" t="s">
        <v>137</v>
      </c>
      <c r="F43" s="8" t="s">
        <v>56</v>
      </c>
      <c r="G43" s="5" t="s">
        <v>19</v>
      </c>
      <c r="H43" s="6">
        <v>4</v>
      </c>
      <c r="I43" s="5" t="s">
        <v>20</v>
      </c>
      <c r="J43" s="5" t="s">
        <v>134</v>
      </c>
      <c r="K43" s="6" t="s">
        <v>163</v>
      </c>
      <c r="L43" s="15" t="s">
        <v>164</v>
      </c>
      <c r="M43" s="5"/>
    </row>
    <row r="44" ht="40.5" spans="1:13">
      <c r="A44" s="5">
        <f t="shared" si="0"/>
        <v>42</v>
      </c>
      <c r="B44" s="12" t="s">
        <v>165</v>
      </c>
      <c r="C44" s="12" t="s">
        <v>120</v>
      </c>
      <c r="D44" s="6" t="s">
        <v>26</v>
      </c>
      <c r="E44" s="7" t="s">
        <v>133</v>
      </c>
      <c r="F44" s="8" t="s">
        <v>18</v>
      </c>
      <c r="G44" s="5" t="s">
        <v>19</v>
      </c>
      <c r="H44" s="12">
        <v>2</v>
      </c>
      <c r="I44" s="5" t="s">
        <v>20</v>
      </c>
      <c r="J44" s="5" t="s">
        <v>134</v>
      </c>
      <c r="K44" s="12" t="s">
        <v>166</v>
      </c>
      <c r="L44" s="15" t="s">
        <v>167</v>
      </c>
      <c r="M44" s="5"/>
    </row>
    <row r="45" ht="27" spans="1:13">
      <c r="A45" s="5">
        <f t="shared" si="0"/>
        <v>43</v>
      </c>
      <c r="B45" s="6" t="s">
        <v>168</v>
      </c>
      <c r="C45" s="6" t="s">
        <v>15</v>
      </c>
      <c r="D45" s="6" t="s">
        <v>26</v>
      </c>
      <c r="E45" s="7" t="s">
        <v>133</v>
      </c>
      <c r="F45" s="8" t="s">
        <v>18</v>
      </c>
      <c r="G45" s="5" t="s">
        <v>19</v>
      </c>
      <c r="H45" s="6">
        <v>2</v>
      </c>
      <c r="I45" s="5" t="s">
        <v>33</v>
      </c>
      <c r="J45" s="5" t="s">
        <v>134</v>
      </c>
      <c r="K45" s="6" t="s">
        <v>146</v>
      </c>
      <c r="L45" s="15" t="s">
        <v>169</v>
      </c>
      <c r="M45" s="5"/>
    </row>
    <row r="46" ht="40.5" spans="1:13">
      <c r="A46" s="5">
        <f t="shared" si="0"/>
        <v>44</v>
      </c>
      <c r="B46" s="6" t="s">
        <v>170</v>
      </c>
      <c r="C46" s="6" t="s">
        <v>171</v>
      </c>
      <c r="D46" s="6" t="s">
        <v>26</v>
      </c>
      <c r="E46" s="7" t="s">
        <v>133</v>
      </c>
      <c r="F46" s="8" t="s">
        <v>18</v>
      </c>
      <c r="G46" s="5" t="s">
        <v>19</v>
      </c>
      <c r="H46" s="6">
        <v>2</v>
      </c>
      <c r="I46" s="5" t="s">
        <v>20</v>
      </c>
      <c r="J46" s="5" t="s">
        <v>134</v>
      </c>
      <c r="K46" s="6" t="s">
        <v>172</v>
      </c>
      <c r="L46" s="15" t="s">
        <v>173</v>
      </c>
      <c r="M46" s="5"/>
    </row>
    <row r="47" ht="54" spans="1:13">
      <c r="A47" s="5">
        <f t="shared" si="0"/>
        <v>45</v>
      </c>
      <c r="B47" s="6" t="s">
        <v>174</v>
      </c>
      <c r="C47" s="6" t="s">
        <v>175</v>
      </c>
      <c r="D47" s="6" t="s">
        <v>16</v>
      </c>
      <c r="E47" s="7" t="s">
        <v>133</v>
      </c>
      <c r="F47" s="8" t="s">
        <v>18</v>
      </c>
      <c r="G47" s="5" t="s">
        <v>19</v>
      </c>
      <c r="H47" s="6">
        <v>2</v>
      </c>
      <c r="I47" s="5" t="s">
        <v>33</v>
      </c>
      <c r="J47" s="5" t="s">
        <v>134</v>
      </c>
      <c r="K47" s="6" t="s">
        <v>176</v>
      </c>
      <c r="L47" s="15" t="s">
        <v>177</v>
      </c>
      <c r="M47" s="5"/>
    </row>
    <row r="48" ht="27" spans="1:13">
      <c r="A48" s="5">
        <f t="shared" si="0"/>
        <v>46</v>
      </c>
      <c r="B48" s="6" t="s">
        <v>178</v>
      </c>
      <c r="C48" s="6" t="s">
        <v>15</v>
      </c>
      <c r="D48" s="6" t="s">
        <v>26</v>
      </c>
      <c r="E48" s="7" t="s">
        <v>133</v>
      </c>
      <c r="F48" s="8" t="s">
        <v>18</v>
      </c>
      <c r="G48" s="5" t="s">
        <v>19</v>
      </c>
      <c r="H48" s="6">
        <v>2</v>
      </c>
      <c r="I48" s="5" t="s">
        <v>33</v>
      </c>
      <c r="J48" s="5" t="s">
        <v>134</v>
      </c>
      <c r="K48" s="6" t="s">
        <v>97</v>
      </c>
      <c r="L48" s="16" t="s">
        <v>179</v>
      </c>
      <c r="M48" s="5"/>
    </row>
    <row r="49" ht="27" spans="1:13">
      <c r="A49" s="5">
        <f t="shared" si="0"/>
        <v>47</v>
      </c>
      <c r="B49" s="6" t="s">
        <v>180</v>
      </c>
      <c r="C49" s="6" t="s">
        <v>15</v>
      </c>
      <c r="D49" s="6" t="s">
        <v>26</v>
      </c>
      <c r="E49" s="7" t="s">
        <v>133</v>
      </c>
      <c r="F49" s="8" t="s">
        <v>18</v>
      </c>
      <c r="G49" s="5" t="s">
        <v>19</v>
      </c>
      <c r="H49" s="6">
        <v>2</v>
      </c>
      <c r="I49" s="5" t="s">
        <v>20</v>
      </c>
      <c r="J49" s="5" t="s">
        <v>134</v>
      </c>
      <c r="K49" s="6" t="s">
        <v>97</v>
      </c>
      <c r="L49" s="15" t="s">
        <v>181</v>
      </c>
      <c r="M49" s="5"/>
    </row>
    <row r="50" ht="54" spans="1:13">
      <c r="A50" s="5">
        <f t="shared" si="0"/>
        <v>48</v>
      </c>
      <c r="B50" s="6" t="s">
        <v>182</v>
      </c>
      <c r="C50" s="6" t="s">
        <v>183</v>
      </c>
      <c r="D50" s="6" t="s">
        <v>16</v>
      </c>
      <c r="E50" s="7" t="s">
        <v>133</v>
      </c>
      <c r="F50" s="8" t="s">
        <v>18</v>
      </c>
      <c r="G50" s="5" t="s">
        <v>19</v>
      </c>
      <c r="H50" s="6">
        <v>2</v>
      </c>
      <c r="I50" s="5" t="s">
        <v>20</v>
      </c>
      <c r="J50" s="5" t="s">
        <v>134</v>
      </c>
      <c r="K50" s="6" t="s">
        <v>34</v>
      </c>
      <c r="L50" s="15" t="s">
        <v>184</v>
      </c>
      <c r="M50" s="5"/>
    </row>
    <row r="51" ht="40.5" spans="1:13">
      <c r="A51" s="5">
        <f t="shared" si="0"/>
        <v>49</v>
      </c>
      <c r="B51" s="6" t="s">
        <v>185</v>
      </c>
      <c r="C51" s="6" t="s">
        <v>15</v>
      </c>
      <c r="D51" s="6" t="s">
        <v>26</v>
      </c>
      <c r="E51" s="7" t="s">
        <v>133</v>
      </c>
      <c r="F51" s="8" t="s">
        <v>18</v>
      </c>
      <c r="G51" s="5" t="s">
        <v>19</v>
      </c>
      <c r="H51" s="6">
        <v>2</v>
      </c>
      <c r="I51" s="5" t="s">
        <v>20</v>
      </c>
      <c r="J51" s="5" t="s">
        <v>134</v>
      </c>
      <c r="K51" s="6" t="s">
        <v>186</v>
      </c>
      <c r="L51" s="15" t="s">
        <v>187</v>
      </c>
      <c r="M51" s="5"/>
    </row>
    <row r="52" ht="27" spans="1:13">
      <c r="A52" s="5">
        <f t="shared" si="0"/>
        <v>50</v>
      </c>
      <c r="B52" s="6" t="s">
        <v>188</v>
      </c>
      <c r="C52" s="6" t="s">
        <v>45</v>
      </c>
      <c r="D52" s="6" t="s">
        <v>26</v>
      </c>
      <c r="E52" s="7" t="s">
        <v>133</v>
      </c>
      <c r="F52" s="8" t="s">
        <v>18</v>
      </c>
      <c r="G52" s="5" t="s">
        <v>19</v>
      </c>
      <c r="H52" s="6">
        <v>2</v>
      </c>
      <c r="I52" s="5" t="s">
        <v>20</v>
      </c>
      <c r="J52" s="5" t="s">
        <v>134</v>
      </c>
      <c r="K52" s="6" t="s">
        <v>29</v>
      </c>
      <c r="L52" s="16" t="s">
        <v>189</v>
      </c>
      <c r="M52" s="5"/>
    </row>
    <row r="53" ht="40.5" spans="1:13">
      <c r="A53" s="5">
        <f t="shared" si="0"/>
        <v>51</v>
      </c>
      <c r="B53" s="6" t="s">
        <v>190</v>
      </c>
      <c r="C53" s="6" t="s">
        <v>15</v>
      </c>
      <c r="D53" s="6" t="s">
        <v>26</v>
      </c>
      <c r="E53" s="7" t="s">
        <v>133</v>
      </c>
      <c r="F53" s="8" t="s">
        <v>18</v>
      </c>
      <c r="G53" s="5" t="s">
        <v>19</v>
      </c>
      <c r="H53" s="6">
        <v>2</v>
      </c>
      <c r="I53" s="5" t="s">
        <v>20</v>
      </c>
      <c r="J53" s="5" t="s">
        <v>134</v>
      </c>
      <c r="K53" s="6" t="s">
        <v>97</v>
      </c>
      <c r="L53" s="15" t="s">
        <v>191</v>
      </c>
      <c r="M53" s="5"/>
    </row>
    <row r="54" ht="27" spans="1:13">
      <c r="A54" s="5">
        <f t="shared" si="0"/>
        <v>52</v>
      </c>
      <c r="B54" s="6" t="s">
        <v>192</v>
      </c>
      <c r="C54" s="6" t="s">
        <v>15</v>
      </c>
      <c r="D54" s="6" t="s">
        <v>16</v>
      </c>
      <c r="E54" s="7" t="s">
        <v>133</v>
      </c>
      <c r="F54" s="8" t="s">
        <v>18</v>
      </c>
      <c r="G54" s="5" t="s">
        <v>19</v>
      </c>
      <c r="H54" s="6">
        <v>2</v>
      </c>
      <c r="I54" s="5" t="s">
        <v>20</v>
      </c>
      <c r="J54" s="5" t="s">
        <v>134</v>
      </c>
      <c r="K54" s="6" t="s">
        <v>166</v>
      </c>
      <c r="L54" s="15" t="s">
        <v>193</v>
      </c>
      <c r="M54" s="5"/>
    </row>
    <row r="55" ht="27" spans="1:13">
      <c r="A55" s="5">
        <f t="shared" si="0"/>
        <v>53</v>
      </c>
      <c r="B55" s="6" t="s">
        <v>194</v>
      </c>
      <c r="C55" s="6" t="s">
        <v>15</v>
      </c>
      <c r="D55" s="6" t="s">
        <v>195</v>
      </c>
      <c r="E55" s="7" t="s">
        <v>133</v>
      </c>
      <c r="F55" s="8" t="s">
        <v>28</v>
      </c>
      <c r="G55" s="5" t="s">
        <v>19</v>
      </c>
      <c r="H55" s="6">
        <v>2</v>
      </c>
      <c r="I55" s="5" t="s">
        <v>20</v>
      </c>
      <c r="J55" s="5" t="s">
        <v>134</v>
      </c>
      <c r="K55" s="6" t="s">
        <v>166</v>
      </c>
      <c r="L55" s="15" t="s">
        <v>196</v>
      </c>
      <c r="M55" s="5"/>
    </row>
    <row r="56" ht="27" spans="1:13">
      <c r="A56" s="5">
        <f t="shared" si="0"/>
        <v>54</v>
      </c>
      <c r="B56" s="6" t="s">
        <v>197</v>
      </c>
      <c r="C56" s="6" t="s">
        <v>15</v>
      </c>
      <c r="D56" s="6" t="s">
        <v>26</v>
      </c>
      <c r="E56" s="7" t="s">
        <v>133</v>
      </c>
      <c r="F56" s="8" t="s">
        <v>28</v>
      </c>
      <c r="G56" s="5" t="s">
        <v>19</v>
      </c>
      <c r="H56" s="6">
        <v>2</v>
      </c>
      <c r="I56" s="5" t="s">
        <v>33</v>
      </c>
      <c r="J56" s="5" t="s">
        <v>134</v>
      </c>
      <c r="K56" s="6" t="s">
        <v>198</v>
      </c>
      <c r="L56" s="15" t="s">
        <v>199</v>
      </c>
      <c r="M56" s="5"/>
    </row>
    <row r="57" ht="40.5" spans="1:13">
      <c r="A57" s="5">
        <f t="shared" si="0"/>
        <v>55</v>
      </c>
      <c r="B57" s="6" t="s">
        <v>200</v>
      </c>
      <c r="C57" s="6" t="s">
        <v>15</v>
      </c>
      <c r="D57" s="6" t="s">
        <v>16</v>
      </c>
      <c r="E57" s="7" t="s">
        <v>133</v>
      </c>
      <c r="F57" s="8" t="s">
        <v>18</v>
      </c>
      <c r="G57" s="5" t="s">
        <v>19</v>
      </c>
      <c r="H57" s="6">
        <v>2</v>
      </c>
      <c r="I57" s="5" t="s">
        <v>20</v>
      </c>
      <c r="J57" s="5" t="s">
        <v>134</v>
      </c>
      <c r="K57" s="6" t="s">
        <v>159</v>
      </c>
      <c r="L57" s="15" t="s">
        <v>201</v>
      </c>
      <c r="M57" s="5"/>
    </row>
    <row r="58" ht="40.5" spans="1:13">
      <c r="A58" s="5">
        <f t="shared" si="0"/>
        <v>56</v>
      </c>
      <c r="B58" s="6" t="s">
        <v>202</v>
      </c>
      <c r="C58" s="6" t="s">
        <v>15</v>
      </c>
      <c r="D58" s="6" t="s">
        <v>16</v>
      </c>
      <c r="E58" s="7" t="s">
        <v>133</v>
      </c>
      <c r="F58" s="8" t="s">
        <v>18</v>
      </c>
      <c r="G58" s="5" t="s">
        <v>19</v>
      </c>
      <c r="H58" s="6">
        <v>2</v>
      </c>
      <c r="I58" s="5" t="s">
        <v>20</v>
      </c>
      <c r="J58" s="5" t="s">
        <v>134</v>
      </c>
      <c r="K58" s="6" t="s">
        <v>203</v>
      </c>
      <c r="L58" s="15" t="s">
        <v>204</v>
      </c>
      <c r="M58" s="5"/>
    </row>
    <row r="59" ht="40.5" spans="1:13">
      <c r="A59" s="5">
        <f t="shared" si="0"/>
        <v>57</v>
      </c>
      <c r="B59" s="6" t="s">
        <v>205</v>
      </c>
      <c r="C59" s="6" t="s">
        <v>15</v>
      </c>
      <c r="D59" s="6" t="s">
        <v>26</v>
      </c>
      <c r="E59" s="7" t="s">
        <v>206</v>
      </c>
      <c r="F59" s="8" t="s">
        <v>18</v>
      </c>
      <c r="G59" s="5" t="s">
        <v>19</v>
      </c>
      <c r="H59" s="6">
        <v>6</v>
      </c>
      <c r="I59" s="5" t="s">
        <v>20</v>
      </c>
      <c r="J59" s="5" t="s">
        <v>134</v>
      </c>
      <c r="K59" s="6" t="s">
        <v>207</v>
      </c>
      <c r="L59" s="15" t="s">
        <v>208</v>
      </c>
      <c r="M59" s="5"/>
    </row>
    <row r="60" ht="54" spans="1:13">
      <c r="A60" s="5">
        <f t="shared" si="0"/>
        <v>58</v>
      </c>
      <c r="B60" s="6" t="s">
        <v>209</v>
      </c>
      <c r="C60" s="6" t="s">
        <v>15</v>
      </c>
      <c r="D60" s="6" t="s">
        <v>116</v>
      </c>
      <c r="E60" s="7" t="s">
        <v>133</v>
      </c>
      <c r="F60" s="8" t="s">
        <v>18</v>
      </c>
      <c r="G60" s="5" t="s">
        <v>19</v>
      </c>
      <c r="H60" s="6">
        <v>2</v>
      </c>
      <c r="I60" s="5" t="s">
        <v>20</v>
      </c>
      <c r="J60" s="5" t="s">
        <v>134</v>
      </c>
      <c r="K60" s="6" t="s">
        <v>210</v>
      </c>
      <c r="L60" s="15" t="s">
        <v>211</v>
      </c>
      <c r="M60" s="5"/>
    </row>
    <row r="61" ht="54" spans="1:13">
      <c r="A61" s="5">
        <f t="shared" si="0"/>
        <v>59</v>
      </c>
      <c r="B61" s="6" t="s">
        <v>212</v>
      </c>
      <c r="C61" s="6" t="s">
        <v>15</v>
      </c>
      <c r="D61" s="6" t="s">
        <v>26</v>
      </c>
      <c r="E61" s="7" t="s">
        <v>213</v>
      </c>
      <c r="F61" s="8" t="s">
        <v>18</v>
      </c>
      <c r="G61" s="5" t="s">
        <v>19</v>
      </c>
      <c r="H61" s="6">
        <v>5</v>
      </c>
      <c r="I61" s="5" t="s">
        <v>20</v>
      </c>
      <c r="J61" s="5" t="s">
        <v>134</v>
      </c>
      <c r="K61" s="6" t="s">
        <v>22</v>
      </c>
      <c r="L61" s="15" t="s">
        <v>214</v>
      </c>
      <c r="M61" s="5"/>
    </row>
    <row r="62" ht="54" spans="1:13">
      <c r="A62" s="5">
        <f t="shared" si="0"/>
        <v>60</v>
      </c>
      <c r="B62" s="10" t="s">
        <v>215</v>
      </c>
      <c r="C62" s="10" t="s">
        <v>15</v>
      </c>
      <c r="D62" s="10" t="s">
        <v>16</v>
      </c>
      <c r="E62" s="7" t="s">
        <v>133</v>
      </c>
      <c r="F62" s="8" t="s">
        <v>18</v>
      </c>
      <c r="G62" s="5" t="s">
        <v>19</v>
      </c>
      <c r="H62" s="13">
        <v>2</v>
      </c>
      <c r="I62" s="5" t="s">
        <v>20</v>
      </c>
      <c r="J62" s="5" t="s">
        <v>134</v>
      </c>
      <c r="K62" s="13" t="s">
        <v>216</v>
      </c>
      <c r="L62" s="15" t="s">
        <v>217</v>
      </c>
      <c r="M62" s="5"/>
    </row>
    <row r="63" ht="27" spans="1:13">
      <c r="A63" s="5">
        <f t="shared" si="0"/>
        <v>61</v>
      </c>
      <c r="B63" s="6" t="s">
        <v>218</v>
      </c>
      <c r="C63" s="6" t="s">
        <v>25</v>
      </c>
      <c r="D63" s="6" t="s">
        <v>26</v>
      </c>
      <c r="E63" s="7" t="s">
        <v>133</v>
      </c>
      <c r="F63" s="8" t="s">
        <v>18</v>
      </c>
      <c r="G63" s="5" t="s">
        <v>19</v>
      </c>
      <c r="H63" s="6">
        <v>2</v>
      </c>
      <c r="I63" s="5" t="s">
        <v>20</v>
      </c>
      <c r="J63" s="5" t="s">
        <v>134</v>
      </c>
      <c r="K63" s="6" t="s">
        <v>29</v>
      </c>
      <c r="L63" s="15" t="s">
        <v>219</v>
      </c>
      <c r="M63" s="5"/>
    </row>
    <row r="64" ht="54" spans="1:13">
      <c r="A64" s="5">
        <f t="shared" si="0"/>
        <v>62</v>
      </c>
      <c r="B64" s="6" t="s">
        <v>220</v>
      </c>
      <c r="C64" s="6" t="s">
        <v>15</v>
      </c>
      <c r="D64" s="6" t="s">
        <v>16</v>
      </c>
      <c r="E64" s="7" t="s">
        <v>137</v>
      </c>
      <c r="F64" s="8" t="s">
        <v>18</v>
      </c>
      <c r="G64" s="5" t="s">
        <v>19</v>
      </c>
      <c r="H64" s="6">
        <v>4</v>
      </c>
      <c r="I64" s="5" t="s">
        <v>20</v>
      </c>
      <c r="J64" s="5" t="s">
        <v>134</v>
      </c>
      <c r="K64" s="6" t="s">
        <v>221</v>
      </c>
      <c r="L64" s="15" t="s">
        <v>222</v>
      </c>
      <c r="M64" s="5"/>
    </row>
    <row r="65" ht="40.5" spans="1:13">
      <c r="A65" s="5">
        <f t="shared" si="0"/>
        <v>63</v>
      </c>
      <c r="B65" s="6" t="s">
        <v>223</v>
      </c>
      <c r="C65" s="6" t="s">
        <v>15</v>
      </c>
      <c r="D65" s="6" t="s">
        <v>26</v>
      </c>
      <c r="E65" s="7" t="s">
        <v>133</v>
      </c>
      <c r="F65" s="8" t="s">
        <v>18</v>
      </c>
      <c r="G65" s="5" t="s">
        <v>19</v>
      </c>
      <c r="H65" s="6">
        <v>2</v>
      </c>
      <c r="I65" s="5" t="s">
        <v>20</v>
      </c>
      <c r="J65" s="5" t="s">
        <v>134</v>
      </c>
      <c r="K65" s="6" t="s">
        <v>224</v>
      </c>
      <c r="L65" s="15" t="s">
        <v>225</v>
      </c>
      <c r="M65" s="5"/>
    </row>
    <row r="66" ht="54" spans="1:13">
      <c r="A66" s="5">
        <f t="shared" si="0"/>
        <v>64</v>
      </c>
      <c r="B66" s="6" t="s">
        <v>226</v>
      </c>
      <c r="C66" s="6" t="s">
        <v>15</v>
      </c>
      <c r="D66" s="6" t="s">
        <v>16</v>
      </c>
      <c r="E66" s="7" t="s">
        <v>227</v>
      </c>
      <c r="F66" s="8" t="s">
        <v>18</v>
      </c>
      <c r="G66" s="5" t="s">
        <v>19</v>
      </c>
      <c r="H66" s="6">
        <v>3</v>
      </c>
      <c r="I66" s="5" t="s">
        <v>20</v>
      </c>
      <c r="J66" s="5" t="s">
        <v>134</v>
      </c>
      <c r="K66" s="6" t="s">
        <v>228</v>
      </c>
      <c r="L66" s="15" t="s">
        <v>229</v>
      </c>
      <c r="M66" s="5"/>
    </row>
    <row r="67" ht="54" spans="1:13">
      <c r="A67" s="5">
        <f t="shared" ref="A67:A130" si="1">ROW()-2</f>
        <v>65</v>
      </c>
      <c r="B67" s="6" t="s">
        <v>230</v>
      </c>
      <c r="C67" s="6" t="s">
        <v>15</v>
      </c>
      <c r="D67" s="6" t="s">
        <v>26</v>
      </c>
      <c r="E67" s="7" t="s">
        <v>133</v>
      </c>
      <c r="F67" s="8" t="s">
        <v>18</v>
      </c>
      <c r="G67" s="5" t="s">
        <v>19</v>
      </c>
      <c r="H67" s="6">
        <v>2</v>
      </c>
      <c r="I67" s="5" t="s">
        <v>20</v>
      </c>
      <c r="J67" s="5" t="s">
        <v>134</v>
      </c>
      <c r="K67" s="6" t="s">
        <v>231</v>
      </c>
      <c r="L67" s="15" t="s">
        <v>232</v>
      </c>
      <c r="M67" s="5"/>
    </row>
    <row r="68" ht="27" spans="1:13">
      <c r="A68" s="5">
        <f t="shared" si="1"/>
        <v>66</v>
      </c>
      <c r="B68" s="6" t="s">
        <v>233</v>
      </c>
      <c r="C68" s="6" t="s">
        <v>15</v>
      </c>
      <c r="D68" s="6" t="s">
        <v>26</v>
      </c>
      <c r="E68" s="7" t="s">
        <v>133</v>
      </c>
      <c r="F68" s="8" t="s">
        <v>18</v>
      </c>
      <c r="G68" s="5" t="s">
        <v>19</v>
      </c>
      <c r="H68" s="6">
        <v>2</v>
      </c>
      <c r="I68" s="5" t="s">
        <v>20</v>
      </c>
      <c r="J68" s="5" t="s">
        <v>134</v>
      </c>
      <c r="K68" s="6" t="s">
        <v>53</v>
      </c>
      <c r="L68" s="15" t="s">
        <v>234</v>
      </c>
      <c r="M68" s="5"/>
    </row>
    <row r="69" ht="27" spans="1:13">
      <c r="A69" s="5">
        <f t="shared" si="1"/>
        <v>67</v>
      </c>
      <c r="B69" s="6" t="s">
        <v>235</v>
      </c>
      <c r="C69" s="6" t="s">
        <v>89</v>
      </c>
      <c r="D69" s="6" t="s">
        <v>26</v>
      </c>
      <c r="E69" s="7" t="s">
        <v>227</v>
      </c>
      <c r="F69" s="8" t="s">
        <v>18</v>
      </c>
      <c r="G69" s="5" t="s">
        <v>19</v>
      </c>
      <c r="H69" s="6">
        <v>3</v>
      </c>
      <c r="I69" s="5" t="s">
        <v>20</v>
      </c>
      <c r="J69" s="5" t="s">
        <v>134</v>
      </c>
      <c r="K69" s="6" t="s">
        <v>152</v>
      </c>
      <c r="L69" s="15" t="s">
        <v>236</v>
      </c>
      <c r="M69" s="5"/>
    </row>
    <row r="70" ht="40.5" spans="1:13">
      <c r="A70" s="5">
        <f t="shared" si="1"/>
        <v>68</v>
      </c>
      <c r="B70" s="6" t="s">
        <v>237</v>
      </c>
      <c r="C70" s="6" t="s">
        <v>15</v>
      </c>
      <c r="D70" s="6" t="s">
        <v>16</v>
      </c>
      <c r="E70" s="7" t="s">
        <v>238</v>
      </c>
      <c r="F70" s="8" t="s">
        <v>18</v>
      </c>
      <c r="G70" s="5" t="s">
        <v>19</v>
      </c>
      <c r="H70" s="6">
        <v>5</v>
      </c>
      <c r="I70" s="5" t="s">
        <v>20</v>
      </c>
      <c r="J70" s="5" t="s">
        <v>134</v>
      </c>
      <c r="K70" s="6" t="s">
        <v>186</v>
      </c>
      <c r="L70" s="15" t="s">
        <v>239</v>
      </c>
      <c r="M70" s="5"/>
    </row>
    <row r="71" ht="27" spans="1:13">
      <c r="A71" s="5">
        <f t="shared" si="1"/>
        <v>69</v>
      </c>
      <c r="B71" s="6" t="s">
        <v>240</v>
      </c>
      <c r="C71" s="6" t="s">
        <v>89</v>
      </c>
      <c r="D71" s="6" t="s">
        <v>26</v>
      </c>
      <c r="E71" s="7" t="s">
        <v>133</v>
      </c>
      <c r="F71" s="8" t="s">
        <v>18</v>
      </c>
      <c r="G71" s="5" t="s">
        <v>19</v>
      </c>
      <c r="H71" s="6">
        <v>2</v>
      </c>
      <c r="I71" s="5" t="s">
        <v>20</v>
      </c>
      <c r="J71" s="5" t="s">
        <v>134</v>
      </c>
      <c r="K71" s="6" t="s">
        <v>79</v>
      </c>
      <c r="L71" s="16" t="s">
        <v>241</v>
      </c>
      <c r="M71" s="5"/>
    </row>
    <row r="72" ht="27" spans="1:13">
      <c r="A72" s="5">
        <f t="shared" si="1"/>
        <v>70</v>
      </c>
      <c r="B72" s="6" t="s">
        <v>242</v>
      </c>
      <c r="C72" s="6" t="s">
        <v>15</v>
      </c>
      <c r="D72" s="6" t="s">
        <v>26</v>
      </c>
      <c r="E72" s="7" t="s">
        <v>133</v>
      </c>
      <c r="F72" s="8" t="s">
        <v>18</v>
      </c>
      <c r="G72" s="5" t="s">
        <v>19</v>
      </c>
      <c r="H72" s="6">
        <v>2</v>
      </c>
      <c r="I72" s="5" t="s">
        <v>20</v>
      </c>
      <c r="J72" s="5" t="s">
        <v>134</v>
      </c>
      <c r="K72" s="6" t="s">
        <v>29</v>
      </c>
      <c r="L72" s="15" t="s">
        <v>243</v>
      </c>
      <c r="M72" s="5"/>
    </row>
    <row r="73" ht="40.5" spans="1:13">
      <c r="A73" s="5">
        <f t="shared" si="1"/>
        <v>71</v>
      </c>
      <c r="B73" s="6" t="s">
        <v>244</v>
      </c>
      <c r="C73" s="6" t="s">
        <v>45</v>
      </c>
      <c r="D73" s="6" t="s">
        <v>16</v>
      </c>
      <c r="E73" s="7" t="s">
        <v>133</v>
      </c>
      <c r="F73" s="8" t="s">
        <v>18</v>
      </c>
      <c r="G73" s="5" t="s">
        <v>19</v>
      </c>
      <c r="H73" s="6">
        <v>2</v>
      </c>
      <c r="I73" s="5" t="s">
        <v>20</v>
      </c>
      <c r="J73" s="5" t="s">
        <v>134</v>
      </c>
      <c r="K73" s="6" t="s">
        <v>79</v>
      </c>
      <c r="L73" s="15" t="s">
        <v>245</v>
      </c>
      <c r="M73" s="5"/>
    </row>
    <row r="74" ht="27" spans="1:13">
      <c r="A74" s="5">
        <f t="shared" si="1"/>
        <v>72</v>
      </c>
      <c r="B74" s="6" t="s">
        <v>246</v>
      </c>
      <c r="C74" s="6" t="s">
        <v>15</v>
      </c>
      <c r="D74" s="6" t="s">
        <v>26</v>
      </c>
      <c r="E74" s="7" t="s">
        <v>247</v>
      </c>
      <c r="F74" s="8" t="s">
        <v>18</v>
      </c>
      <c r="G74" s="5" t="s">
        <v>19</v>
      </c>
      <c r="H74" s="6">
        <v>4</v>
      </c>
      <c r="I74" s="5" t="s">
        <v>20</v>
      </c>
      <c r="J74" s="5" t="s">
        <v>134</v>
      </c>
      <c r="K74" s="6" t="s">
        <v>97</v>
      </c>
      <c r="L74" s="16" t="s">
        <v>248</v>
      </c>
      <c r="M74" s="5"/>
    </row>
    <row r="75" ht="54" spans="1:13">
      <c r="A75" s="5">
        <f t="shared" si="1"/>
        <v>73</v>
      </c>
      <c r="B75" s="6" t="s">
        <v>249</v>
      </c>
      <c r="C75" s="6" t="s">
        <v>15</v>
      </c>
      <c r="D75" s="6" t="s">
        <v>26</v>
      </c>
      <c r="E75" s="7" t="s">
        <v>133</v>
      </c>
      <c r="F75" s="8" t="s">
        <v>18</v>
      </c>
      <c r="G75" s="5" t="s">
        <v>19</v>
      </c>
      <c r="H75" s="6">
        <v>2</v>
      </c>
      <c r="I75" s="5" t="s">
        <v>20</v>
      </c>
      <c r="J75" s="5" t="s">
        <v>134</v>
      </c>
      <c r="K75" s="6" t="s">
        <v>186</v>
      </c>
      <c r="L75" s="15" t="s">
        <v>250</v>
      </c>
      <c r="M75" s="5"/>
    </row>
    <row r="76" ht="27" spans="1:13">
      <c r="A76" s="5">
        <f t="shared" si="1"/>
        <v>74</v>
      </c>
      <c r="B76" s="11" t="s">
        <v>251</v>
      </c>
      <c r="C76" s="11" t="s">
        <v>15</v>
      </c>
      <c r="D76" s="6" t="s">
        <v>26</v>
      </c>
      <c r="E76" s="7" t="s">
        <v>133</v>
      </c>
      <c r="F76" s="8" t="s">
        <v>18</v>
      </c>
      <c r="G76" s="5" t="s">
        <v>19</v>
      </c>
      <c r="H76" s="11">
        <v>2</v>
      </c>
      <c r="I76" s="5" t="s">
        <v>20</v>
      </c>
      <c r="J76" s="5" t="s">
        <v>134</v>
      </c>
      <c r="K76" s="11" t="s">
        <v>47</v>
      </c>
      <c r="L76" s="16" t="s">
        <v>252</v>
      </c>
      <c r="M76" s="5"/>
    </row>
    <row r="77" ht="54" spans="1:13">
      <c r="A77" s="5">
        <f t="shared" si="1"/>
        <v>75</v>
      </c>
      <c r="B77" s="6" t="s">
        <v>253</v>
      </c>
      <c r="C77" s="6" t="s">
        <v>15</v>
      </c>
      <c r="D77" s="6" t="s">
        <v>116</v>
      </c>
      <c r="E77" s="7" t="s">
        <v>133</v>
      </c>
      <c r="F77" s="8" t="s">
        <v>18</v>
      </c>
      <c r="G77" s="5" t="s">
        <v>19</v>
      </c>
      <c r="H77" s="6">
        <v>2</v>
      </c>
      <c r="I77" s="5" t="s">
        <v>33</v>
      </c>
      <c r="J77" s="5" t="s">
        <v>134</v>
      </c>
      <c r="K77" s="6" t="s">
        <v>34</v>
      </c>
      <c r="L77" s="15" t="s">
        <v>254</v>
      </c>
      <c r="M77" s="5"/>
    </row>
    <row r="78" ht="27" spans="1:13">
      <c r="A78" s="5">
        <f t="shared" si="1"/>
        <v>76</v>
      </c>
      <c r="B78" s="6" t="s">
        <v>255</v>
      </c>
      <c r="C78" s="6" t="s">
        <v>15</v>
      </c>
      <c r="D78" s="6" t="s">
        <v>26</v>
      </c>
      <c r="E78" s="7" t="s">
        <v>133</v>
      </c>
      <c r="F78" s="8" t="s">
        <v>18</v>
      </c>
      <c r="G78" s="5" t="s">
        <v>19</v>
      </c>
      <c r="H78" s="6">
        <v>2</v>
      </c>
      <c r="I78" s="5" t="s">
        <v>33</v>
      </c>
      <c r="J78" s="5" t="s">
        <v>134</v>
      </c>
      <c r="K78" s="6" t="s">
        <v>97</v>
      </c>
      <c r="L78" s="15" t="s">
        <v>256</v>
      </c>
      <c r="M78" s="5"/>
    </row>
    <row r="79" ht="67.5" spans="1:13">
      <c r="A79" s="5">
        <f t="shared" si="1"/>
        <v>77</v>
      </c>
      <c r="B79" s="6" t="s">
        <v>257</v>
      </c>
      <c r="C79" s="6" t="s">
        <v>15</v>
      </c>
      <c r="D79" s="6" t="s">
        <v>26</v>
      </c>
      <c r="E79" s="7" t="s">
        <v>133</v>
      </c>
      <c r="F79" s="8" t="s">
        <v>18</v>
      </c>
      <c r="G79" s="5" t="s">
        <v>19</v>
      </c>
      <c r="H79" s="6">
        <v>2</v>
      </c>
      <c r="I79" s="5" t="s">
        <v>20</v>
      </c>
      <c r="J79" s="5" t="s">
        <v>134</v>
      </c>
      <c r="K79" s="6" t="s">
        <v>210</v>
      </c>
      <c r="L79" s="15" t="s">
        <v>258</v>
      </c>
      <c r="M79" s="5"/>
    </row>
    <row r="80" ht="67.5" spans="1:13">
      <c r="A80" s="5">
        <f t="shared" si="1"/>
        <v>78</v>
      </c>
      <c r="B80" s="6" t="s">
        <v>259</v>
      </c>
      <c r="C80" s="6" t="s">
        <v>15</v>
      </c>
      <c r="D80" s="6" t="s">
        <v>26</v>
      </c>
      <c r="E80" s="7" t="s">
        <v>133</v>
      </c>
      <c r="F80" s="8" t="s">
        <v>18</v>
      </c>
      <c r="G80" s="5" t="s">
        <v>19</v>
      </c>
      <c r="H80" s="6">
        <v>2</v>
      </c>
      <c r="I80" s="5" t="s">
        <v>20</v>
      </c>
      <c r="J80" s="5" t="s">
        <v>134</v>
      </c>
      <c r="K80" s="6" t="s">
        <v>97</v>
      </c>
      <c r="L80" s="15" t="s">
        <v>260</v>
      </c>
      <c r="M80" s="5"/>
    </row>
    <row r="81" ht="27" spans="1:13">
      <c r="A81" s="5">
        <f t="shared" si="1"/>
        <v>79</v>
      </c>
      <c r="B81" s="6" t="s">
        <v>261</v>
      </c>
      <c r="C81" s="6" t="s">
        <v>45</v>
      </c>
      <c r="D81" s="6" t="s">
        <v>26</v>
      </c>
      <c r="E81" s="7" t="s">
        <v>133</v>
      </c>
      <c r="F81" s="8" t="s">
        <v>18</v>
      </c>
      <c r="G81" s="5" t="s">
        <v>19</v>
      </c>
      <c r="H81" s="6">
        <v>2</v>
      </c>
      <c r="I81" s="5" t="s">
        <v>20</v>
      </c>
      <c r="J81" s="5" t="s">
        <v>134</v>
      </c>
      <c r="K81" s="6" t="s">
        <v>262</v>
      </c>
      <c r="L81" s="16" t="s">
        <v>263</v>
      </c>
      <c r="M81" s="5"/>
    </row>
    <row r="82" ht="67.5" spans="1:13">
      <c r="A82" s="5">
        <f t="shared" si="1"/>
        <v>80</v>
      </c>
      <c r="B82" s="6" t="s">
        <v>264</v>
      </c>
      <c r="C82" s="6" t="s">
        <v>15</v>
      </c>
      <c r="D82" s="6" t="s">
        <v>16</v>
      </c>
      <c r="E82" s="7" t="s">
        <v>227</v>
      </c>
      <c r="F82" s="8" t="s">
        <v>18</v>
      </c>
      <c r="G82" s="5" t="s">
        <v>19</v>
      </c>
      <c r="H82" s="6">
        <v>3</v>
      </c>
      <c r="I82" s="5" t="s">
        <v>33</v>
      </c>
      <c r="J82" s="5" t="s">
        <v>134</v>
      </c>
      <c r="K82" s="6" t="s">
        <v>66</v>
      </c>
      <c r="L82" s="15" t="s">
        <v>265</v>
      </c>
      <c r="M82" s="5"/>
    </row>
    <row r="83" ht="27" spans="1:13">
      <c r="A83" s="5">
        <f t="shared" si="1"/>
        <v>81</v>
      </c>
      <c r="B83" s="11" t="s">
        <v>266</v>
      </c>
      <c r="C83" s="11" t="s">
        <v>267</v>
      </c>
      <c r="D83" s="6" t="s">
        <v>26</v>
      </c>
      <c r="E83" s="7" t="s">
        <v>133</v>
      </c>
      <c r="F83" s="8" t="s">
        <v>18</v>
      </c>
      <c r="G83" s="5" t="s">
        <v>19</v>
      </c>
      <c r="H83" s="11">
        <v>2</v>
      </c>
      <c r="I83" s="5" t="s">
        <v>33</v>
      </c>
      <c r="J83" s="5" t="s">
        <v>134</v>
      </c>
      <c r="K83" s="11" t="s">
        <v>97</v>
      </c>
      <c r="L83" s="15" t="s">
        <v>268</v>
      </c>
      <c r="M83" s="5"/>
    </row>
    <row r="84" ht="27" spans="1:13">
      <c r="A84" s="5">
        <f t="shared" si="1"/>
        <v>82</v>
      </c>
      <c r="B84" s="6" t="s">
        <v>269</v>
      </c>
      <c r="C84" s="6" t="s">
        <v>89</v>
      </c>
      <c r="D84" s="6" t="s">
        <v>26</v>
      </c>
      <c r="E84" s="7" t="s">
        <v>133</v>
      </c>
      <c r="F84" s="8" t="s">
        <v>18</v>
      </c>
      <c r="G84" s="5" t="s">
        <v>19</v>
      </c>
      <c r="H84" s="6">
        <v>2</v>
      </c>
      <c r="I84" s="5" t="s">
        <v>20</v>
      </c>
      <c r="J84" s="5" t="s">
        <v>134</v>
      </c>
      <c r="K84" s="6" t="s">
        <v>270</v>
      </c>
      <c r="L84" s="16" t="s">
        <v>271</v>
      </c>
      <c r="M84" s="5"/>
    </row>
    <row r="85" ht="40.5" spans="1:13">
      <c r="A85" s="5">
        <f t="shared" si="1"/>
        <v>83</v>
      </c>
      <c r="B85" s="6" t="s">
        <v>272</v>
      </c>
      <c r="C85" s="6" t="s">
        <v>273</v>
      </c>
      <c r="D85" s="6" t="s">
        <v>26</v>
      </c>
      <c r="E85" s="7" t="s">
        <v>133</v>
      </c>
      <c r="F85" s="8" t="s">
        <v>18</v>
      </c>
      <c r="G85" s="5" t="s">
        <v>19</v>
      </c>
      <c r="H85" s="6">
        <v>2</v>
      </c>
      <c r="I85" s="5" t="s">
        <v>20</v>
      </c>
      <c r="J85" s="5" t="s">
        <v>134</v>
      </c>
      <c r="K85" s="6" t="s">
        <v>274</v>
      </c>
      <c r="L85" s="15" t="s">
        <v>275</v>
      </c>
      <c r="M85" s="5"/>
    </row>
    <row r="86" ht="40.5" spans="1:13">
      <c r="A86" s="5">
        <f t="shared" si="1"/>
        <v>84</v>
      </c>
      <c r="B86" s="6" t="s">
        <v>276</v>
      </c>
      <c r="C86" s="6" t="s">
        <v>89</v>
      </c>
      <c r="D86" s="6" t="s">
        <v>26</v>
      </c>
      <c r="E86" s="7" t="s">
        <v>277</v>
      </c>
      <c r="F86" s="8" t="s">
        <v>56</v>
      </c>
      <c r="G86" s="5" t="s">
        <v>19</v>
      </c>
      <c r="H86" s="6">
        <v>8</v>
      </c>
      <c r="I86" s="5" t="s">
        <v>20</v>
      </c>
      <c r="J86" s="5" t="s">
        <v>134</v>
      </c>
      <c r="K86" s="6" t="s">
        <v>278</v>
      </c>
      <c r="L86" s="15" t="s">
        <v>279</v>
      </c>
      <c r="M86" s="5"/>
    </row>
    <row r="87" ht="27" spans="1:13">
      <c r="A87" s="5">
        <f t="shared" si="1"/>
        <v>85</v>
      </c>
      <c r="B87" s="6" t="s">
        <v>280</v>
      </c>
      <c r="C87" s="6" t="s">
        <v>15</v>
      </c>
      <c r="D87" s="6" t="s">
        <v>26</v>
      </c>
      <c r="E87" s="7" t="s">
        <v>133</v>
      </c>
      <c r="F87" s="8" t="s">
        <v>18</v>
      </c>
      <c r="G87" s="5" t="s">
        <v>19</v>
      </c>
      <c r="H87" s="6">
        <v>2</v>
      </c>
      <c r="I87" s="5" t="s">
        <v>20</v>
      </c>
      <c r="J87" s="5" t="s">
        <v>134</v>
      </c>
      <c r="K87" s="7" t="s">
        <v>281</v>
      </c>
      <c r="L87" s="15" t="s">
        <v>282</v>
      </c>
      <c r="M87" s="5"/>
    </row>
    <row r="88" ht="40.5" spans="1:13">
      <c r="A88" s="5">
        <f t="shared" si="1"/>
        <v>86</v>
      </c>
      <c r="B88" s="6" t="s">
        <v>283</v>
      </c>
      <c r="C88" s="6" t="s">
        <v>15</v>
      </c>
      <c r="D88" s="6" t="s">
        <v>26</v>
      </c>
      <c r="E88" s="7" t="s">
        <v>133</v>
      </c>
      <c r="F88" s="8" t="s">
        <v>18</v>
      </c>
      <c r="G88" s="5" t="s">
        <v>19</v>
      </c>
      <c r="H88" s="6">
        <v>2</v>
      </c>
      <c r="I88" s="5" t="s">
        <v>20</v>
      </c>
      <c r="J88" s="5" t="s">
        <v>134</v>
      </c>
      <c r="K88" s="6" t="s">
        <v>97</v>
      </c>
      <c r="L88" s="15" t="s">
        <v>284</v>
      </c>
      <c r="M88" s="5"/>
    </row>
    <row r="89" ht="54" spans="1:13">
      <c r="A89" s="5">
        <f t="shared" si="1"/>
        <v>87</v>
      </c>
      <c r="B89" s="6" t="s">
        <v>285</v>
      </c>
      <c r="C89" s="6" t="s">
        <v>15</v>
      </c>
      <c r="D89" s="6" t="s">
        <v>26</v>
      </c>
      <c r="E89" s="7" t="s">
        <v>133</v>
      </c>
      <c r="F89" s="8" t="s">
        <v>18</v>
      </c>
      <c r="G89" s="5" t="s">
        <v>19</v>
      </c>
      <c r="H89" s="6">
        <v>2</v>
      </c>
      <c r="I89" s="5" t="s">
        <v>20</v>
      </c>
      <c r="J89" s="5" t="s">
        <v>134</v>
      </c>
      <c r="K89" s="6" t="s">
        <v>149</v>
      </c>
      <c r="L89" s="15" t="s">
        <v>286</v>
      </c>
      <c r="M89" s="5"/>
    </row>
    <row r="90" ht="40.5" spans="1:13">
      <c r="A90" s="5">
        <f t="shared" si="1"/>
        <v>88</v>
      </c>
      <c r="B90" s="6" t="s">
        <v>287</v>
      </c>
      <c r="C90" s="6" t="s">
        <v>288</v>
      </c>
      <c r="D90" s="6" t="s">
        <v>26</v>
      </c>
      <c r="E90" s="7" t="s">
        <v>133</v>
      </c>
      <c r="F90" s="8" t="s">
        <v>18</v>
      </c>
      <c r="G90" s="5" t="s">
        <v>19</v>
      </c>
      <c r="H90" s="6">
        <v>2</v>
      </c>
      <c r="I90" s="5" t="s">
        <v>33</v>
      </c>
      <c r="J90" s="5" t="s">
        <v>134</v>
      </c>
      <c r="K90" s="6" t="s">
        <v>57</v>
      </c>
      <c r="L90" s="15" t="s">
        <v>289</v>
      </c>
      <c r="M90" s="5"/>
    </row>
    <row r="91" ht="27" spans="1:13">
      <c r="A91" s="5">
        <f t="shared" si="1"/>
        <v>89</v>
      </c>
      <c r="B91" s="6" t="s">
        <v>290</v>
      </c>
      <c r="C91" s="6" t="s">
        <v>15</v>
      </c>
      <c r="D91" s="6" t="s">
        <v>26</v>
      </c>
      <c r="E91" s="7" t="s">
        <v>133</v>
      </c>
      <c r="F91" s="8" t="s">
        <v>18</v>
      </c>
      <c r="G91" s="5" t="s">
        <v>19</v>
      </c>
      <c r="H91" s="6">
        <v>2</v>
      </c>
      <c r="I91" s="5" t="s">
        <v>20</v>
      </c>
      <c r="J91" s="5" t="s">
        <v>134</v>
      </c>
      <c r="K91" s="6" t="s">
        <v>83</v>
      </c>
      <c r="L91" s="16" t="s">
        <v>291</v>
      </c>
      <c r="M91" s="5"/>
    </row>
    <row r="92" ht="27" spans="1:13">
      <c r="A92" s="5">
        <f t="shared" si="1"/>
        <v>90</v>
      </c>
      <c r="B92" s="6" t="s">
        <v>292</v>
      </c>
      <c r="C92" s="6" t="s">
        <v>15</v>
      </c>
      <c r="D92" s="6" t="s">
        <v>26</v>
      </c>
      <c r="E92" s="7" t="s">
        <v>133</v>
      </c>
      <c r="F92" s="8" t="s">
        <v>18</v>
      </c>
      <c r="G92" s="5" t="s">
        <v>19</v>
      </c>
      <c r="H92" s="6">
        <v>2</v>
      </c>
      <c r="I92" s="5" t="s">
        <v>20</v>
      </c>
      <c r="J92" s="5" t="s">
        <v>134</v>
      </c>
      <c r="K92" s="6" t="s">
        <v>221</v>
      </c>
      <c r="L92" s="15" t="s">
        <v>293</v>
      </c>
      <c r="M92" s="5"/>
    </row>
    <row r="93" ht="54" spans="1:13">
      <c r="A93" s="5">
        <f t="shared" si="1"/>
        <v>91</v>
      </c>
      <c r="B93" s="6" t="s">
        <v>294</v>
      </c>
      <c r="C93" s="6" t="s">
        <v>15</v>
      </c>
      <c r="D93" s="6" t="s">
        <v>26</v>
      </c>
      <c r="E93" s="7" t="s">
        <v>133</v>
      </c>
      <c r="F93" s="8" t="s">
        <v>18</v>
      </c>
      <c r="G93" s="5" t="s">
        <v>19</v>
      </c>
      <c r="H93" s="6">
        <v>2</v>
      </c>
      <c r="I93" s="5" t="s">
        <v>20</v>
      </c>
      <c r="J93" s="5" t="s">
        <v>134</v>
      </c>
      <c r="K93" s="6" t="s">
        <v>57</v>
      </c>
      <c r="L93" s="15" t="s">
        <v>295</v>
      </c>
      <c r="M93" s="5"/>
    </row>
    <row r="94" ht="54" spans="1:13">
      <c r="A94" s="5">
        <f t="shared" si="1"/>
        <v>92</v>
      </c>
      <c r="B94" s="6" t="s">
        <v>296</v>
      </c>
      <c r="C94" s="6" t="s">
        <v>15</v>
      </c>
      <c r="D94" s="6" t="s">
        <v>26</v>
      </c>
      <c r="E94" s="7" t="s">
        <v>137</v>
      </c>
      <c r="F94" s="8" t="s">
        <v>18</v>
      </c>
      <c r="G94" s="5" t="s">
        <v>19</v>
      </c>
      <c r="H94" s="6">
        <v>4</v>
      </c>
      <c r="I94" s="5" t="s">
        <v>20</v>
      </c>
      <c r="J94" s="5" t="s">
        <v>134</v>
      </c>
      <c r="K94" s="7" t="s">
        <v>228</v>
      </c>
      <c r="L94" s="15" t="s">
        <v>297</v>
      </c>
      <c r="M94" s="5"/>
    </row>
    <row r="95" ht="67.5" spans="1:13">
      <c r="A95" s="5">
        <f t="shared" si="1"/>
        <v>93</v>
      </c>
      <c r="B95" s="6" t="s">
        <v>298</v>
      </c>
      <c r="C95" s="6" t="s">
        <v>15</v>
      </c>
      <c r="D95" s="6" t="s">
        <v>116</v>
      </c>
      <c r="E95" s="7" t="s">
        <v>133</v>
      </c>
      <c r="F95" s="8" t="s">
        <v>18</v>
      </c>
      <c r="G95" s="5" t="s">
        <v>19</v>
      </c>
      <c r="H95" s="6">
        <v>2</v>
      </c>
      <c r="I95" s="5" t="s">
        <v>20</v>
      </c>
      <c r="J95" s="5" t="s">
        <v>134</v>
      </c>
      <c r="K95" s="6" t="s">
        <v>299</v>
      </c>
      <c r="L95" s="15" t="s">
        <v>300</v>
      </c>
      <c r="M95" s="5"/>
    </row>
    <row r="96" ht="27" spans="1:13">
      <c r="A96" s="5">
        <f t="shared" si="1"/>
        <v>94</v>
      </c>
      <c r="B96" s="6" t="s">
        <v>301</v>
      </c>
      <c r="C96" s="6" t="s">
        <v>15</v>
      </c>
      <c r="D96" s="6" t="s">
        <v>16</v>
      </c>
      <c r="E96" s="7" t="s">
        <v>133</v>
      </c>
      <c r="F96" s="8" t="s">
        <v>18</v>
      </c>
      <c r="G96" s="5" t="s">
        <v>19</v>
      </c>
      <c r="H96" s="6">
        <v>2</v>
      </c>
      <c r="I96" s="5" t="s">
        <v>20</v>
      </c>
      <c r="J96" s="5" t="s">
        <v>134</v>
      </c>
      <c r="K96" s="6" t="s">
        <v>163</v>
      </c>
      <c r="L96" s="15" t="s">
        <v>302</v>
      </c>
      <c r="M96" s="5"/>
    </row>
    <row r="97" ht="40.5" spans="1:13">
      <c r="A97" s="5">
        <f t="shared" si="1"/>
        <v>95</v>
      </c>
      <c r="B97" s="6" t="s">
        <v>303</v>
      </c>
      <c r="C97" s="6" t="s">
        <v>15</v>
      </c>
      <c r="D97" s="6" t="s">
        <v>26</v>
      </c>
      <c r="E97" s="7" t="s">
        <v>133</v>
      </c>
      <c r="F97" s="8" t="s">
        <v>18</v>
      </c>
      <c r="G97" s="5" t="s">
        <v>19</v>
      </c>
      <c r="H97" s="6">
        <v>2</v>
      </c>
      <c r="I97" s="5" t="s">
        <v>20</v>
      </c>
      <c r="J97" s="5" t="s">
        <v>134</v>
      </c>
      <c r="K97" s="6" t="s">
        <v>304</v>
      </c>
      <c r="L97" s="15" t="s">
        <v>305</v>
      </c>
      <c r="M97" s="5"/>
    </row>
    <row r="98" ht="27" spans="1:13">
      <c r="A98" s="5">
        <f t="shared" si="1"/>
        <v>96</v>
      </c>
      <c r="B98" s="6" t="s">
        <v>306</v>
      </c>
      <c r="C98" s="6" t="s">
        <v>15</v>
      </c>
      <c r="D98" s="6" t="s">
        <v>26</v>
      </c>
      <c r="E98" s="5" t="s">
        <v>307</v>
      </c>
      <c r="F98" s="8" t="s">
        <v>18</v>
      </c>
      <c r="G98" s="5" t="s">
        <v>19</v>
      </c>
      <c r="H98" s="6">
        <v>6</v>
      </c>
      <c r="I98" s="5" t="s">
        <v>20</v>
      </c>
      <c r="J98" s="6" t="s">
        <v>308</v>
      </c>
      <c r="K98" s="6" t="s">
        <v>97</v>
      </c>
      <c r="L98" s="5" t="s">
        <v>307</v>
      </c>
      <c r="M98" s="5"/>
    </row>
    <row r="99" ht="27" spans="1:13">
      <c r="A99" s="5">
        <f t="shared" si="1"/>
        <v>97</v>
      </c>
      <c r="B99" s="6" t="s">
        <v>309</v>
      </c>
      <c r="C99" s="6" t="s">
        <v>15</v>
      </c>
      <c r="D99" s="6" t="s">
        <v>26</v>
      </c>
      <c r="E99" s="5" t="s">
        <v>307</v>
      </c>
      <c r="F99" s="8" t="s">
        <v>18</v>
      </c>
      <c r="G99" s="5" t="s">
        <v>19</v>
      </c>
      <c r="H99" s="6">
        <v>2</v>
      </c>
      <c r="I99" s="5" t="s">
        <v>20</v>
      </c>
      <c r="J99" s="6" t="s">
        <v>308</v>
      </c>
      <c r="K99" s="6" t="s">
        <v>310</v>
      </c>
      <c r="L99" s="5" t="s">
        <v>307</v>
      </c>
      <c r="M99" s="5"/>
    </row>
    <row r="100" ht="27" spans="1:13">
      <c r="A100" s="5">
        <f t="shared" si="1"/>
        <v>98</v>
      </c>
      <c r="B100" s="6" t="s">
        <v>311</v>
      </c>
      <c r="C100" s="6" t="s">
        <v>312</v>
      </c>
      <c r="D100" s="6" t="s">
        <v>16</v>
      </c>
      <c r="E100" s="5" t="s">
        <v>307</v>
      </c>
      <c r="F100" s="8" t="s">
        <v>18</v>
      </c>
      <c r="G100" s="5" t="s">
        <v>19</v>
      </c>
      <c r="H100" s="6">
        <v>4</v>
      </c>
      <c r="I100" s="5" t="s">
        <v>20</v>
      </c>
      <c r="J100" s="6" t="s">
        <v>308</v>
      </c>
      <c r="K100" s="6" t="s">
        <v>34</v>
      </c>
      <c r="L100" s="5" t="s">
        <v>307</v>
      </c>
      <c r="M100" s="5"/>
    </row>
    <row r="101" ht="27" spans="1:13">
      <c r="A101" s="5">
        <f t="shared" si="1"/>
        <v>99</v>
      </c>
      <c r="B101" s="6" t="s">
        <v>313</v>
      </c>
      <c r="C101" s="6" t="s">
        <v>15</v>
      </c>
      <c r="D101" s="6" t="s">
        <v>26</v>
      </c>
      <c r="E101" s="5" t="s">
        <v>307</v>
      </c>
      <c r="F101" s="8" t="s">
        <v>18</v>
      </c>
      <c r="G101" s="5" t="s">
        <v>19</v>
      </c>
      <c r="H101" s="6">
        <v>1</v>
      </c>
      <c r="I101" s="5" t="s">
        <v>20</v>
      </c>
      <c r="J101" s="6" t="s">
        <v>308</v>
      </c>
      <c r="K101" s="6" t="s">
        <v>34</v>
      </c>
      <c r="L101" s="5" t="s">
        <v>307</v>
      </c>
      <c r="M101" s="5"/>
    </row>
    <row r="102" ht="27" spans="1:13">
      <c r="A102" s="5">
        <f t="shared" si="1"/>
        <v>100</v>
      </c>
      <c r="B102" s="6" t="s">
        <v>314</v>
      </c>
      <c r="C102" s="6" t="s">
        <v>89</v>
      </c>
      <c r="D102" s="6" t="s">
        <v>26</v>
      </c>
      <c r="E102" s="5" t="s">
        <v>307</v>
      </c>
      <c r="F102" s="8" t="s">
        <v>18</v>
      </c>
      <c r="G102" s="5" t="s">
        <v>19</v>
      </c>
      <c r="H102" s="6">
        <v>3</v>
      </c>
      <c r="I102" s="5" t="s">
        <v>20</v>
      </c>
      <c r="J102" s="6" t="s">
        <v>308</v>
      </c>
      <c r="K102" s="6" t="s">
        <v>166</v>
      </c>
      <c r="L102" s="5" t="s">
        <v>307</v>
      </c>
      <c r="M102" s="5"/>
    </row>
    <row r="103" ht="27" spans="1:13">
      <c r="A103" s="5">
        <f t="shared" si="1"/>
        <v>101</v>
      </c>
      <c r="B103" s="6" t="s">
        <v>315</v>
      </c>
      <c r="C103" s="6" t="s">
        <v>15</v>
      </c>
      <c r="D103" s="6" t="s">
        <v>26</v>
      </c>
      <c r="E103" s="5" t="s">
        <v>307</v>
      </c>
      <c r="F103" s="8" t="s">
        <v>18</v>
      </c>
      <c r="G103" s="5" t="s">
        <v>19</v>
      </c>
      <c r="H103" s="6">
        <v>2</v>
      </c>
      <c r="I103" s="5" t="s">
        <v>20</v>
      </c>
      <c r="J103" s="6" t="s">
        <v>308</v>
      </c>
      <c r="K103" s="6" t="s">
        <v>97</v>
      </c>
      <c r="L103" s="5" t="s">
        <v>307</v>
      </c>
      <c r="M103" s="5"/>
    </row>
    <row r="104" ht="27" spans="1:13">
      <c r="A104" s="5">
        <f t="shared" si="1"/>
        <v>102</v>
      </c>
      <c r="B104" s="6" t="s">
        <v>316</v>
      </c>
      <c r="C104" s="6" t="s">
        <v>89</v>
      </c>
      <c r="D104" s="6" t="s">
        <v>195</v>
      </c>
      <c r="E104" s="5" t="s">
        <v>307</v>
      </c>
      <c r="F104" s="8" t="s">
        <v>18</v>
      </c>
      <c r="G104" s="5" t="s">
        <v>19</v>
      </c>
      <c r="H104" s="12">
        <v>2</v>
      </c>
      <c r="I104" s="5" t="s">
        <v>20</v>
      </c>
      <c r="J104" s="6" t="s">
        <v>308</v>
      </c>
      <c r="K104" s="6" t="s">
        <v>79</v>
      </c>
      <c r="L104" s="5" t="s">
        <v>307</v>
      </c>
      <c r="M104" s="17"/>
    </row>
    <row r="105" ht="27" spans="1:13">
      <c r="A105" s="5">
        <f t="shared" si="1"/>
        <v>103</v>
      </c>
      <c r="B105" s="6" t="s">
        <v>317</v>
      </c>
      <c r="C105" s="6" t="s">
        <v>45</v>
      </c>
      <c r="D105" s="6" t="s">
        <v>26</v>
      </c>
      <c r="E105" s="5" t="s">
        <v>307</v>
      </c>
      <c r="F105" s="8" t="s">
        <v>18</v>
      </c>
      <c r="G105" s="5" t="s">
        <v>19</v>
      </c>
      <c r="H105" s="6">
        <v>3</v>
      </c>
      <c r="I105" s="5" t="s">
        <v>20</v>
      </c>
      <c r="J105" s="6" t="s">
        <v>308</v>
      </c>
      <c r="K105" s="6" t="s">
        <v>262</v>
      </c>
      <c r="L105" s="5" t="s">
        <v>307</v>
      </c>
      <c r="M105" s="17"/>
    </row>
    <row r="106" ht="27" spans="1:13">
      <c r="A106" s="5">
        <f t="shared" si="1"/>
        <v>104</v>
      </c>
      <c r="B106" s="6" t="s">
        <v>318</v>
      </c>
      <c r="C106" s="6" t="s">
        <v>312</v>
      </c>
      <c r="D106" s="6" t="s">
        <v>26</v>
      </c>
      <c r="E106" s="5" t="s">
        <v>307</v>
      </c>
      <c r="F106" s="8" t="s">
        <v>18</v>
      </c>
      <c r="G106" s="5" t="s">
        <v>19</v>
      </c>
      <c r="H106" s="6">
        <v>4</v>
      </c>
      <c r="I106" s="5" t="s">
        <v>20</v>
      </c>
      <c r="J106" s="6" t="s">
        <v>308</v>
      </c>
      <c r="K106" s="6" t="s">
        <v>319</v>
      </c>
      <c r="L106" s="5" t="s">
        <v>307</v>
      </c>
      <c r="M106" s="17"/>
    </row>
    <row r="107" ht="27" spans="1:13">
      <c r="A107" s="5">
        <f t="shared" si="1"/>
        <v>105</v>
      </c>
      <c r="B107" s="6" t="s">
        <v>320</v>
      </c>
      <c r="C107" s="6" t="s">
        <v>321</v>
      </c>
      <c r="D107" s="6" t="s">
        <v>16</v>
      </c>
      <c r="E107" s="5" t="s">
        <v>307</v>
      </c>
      <c r="F107" s="8" t="s">
        <v>18</v>
      </c>
      <c r="G107" s="5" t="s">
        <v>19</v>
      </c>
      <c r="H107" s="6">
        <v>1</v>
      </c>
      <c r="I107" s="5" t="s">
        <v>20</v>
      </c>
      <c r="J107" s="6" t="s">
        <v>308</v>
      </c>
      <c r="K107" s="6" t="s">
        <v>66</v>
      </c>
      <c r="L107" s="5" t="s">
        <v>307</v>
      </c>
      <c r="M107" s="17"/>
    </row>
    <row r="108" ht="27" spans="1:13">
      <c r="A108" s="5">
        <f t="shared" si="1"/>
        <v>106</v>
      </c>
      <c r="B108" s="6" t="s">
        <v>322</v>
      </c>
      <c r="C108" s="6" t="s">
        <v>323</v>
      </c>
      <c r="D108" s="6" t="s">
        <v>26</v>
      </c>
      <c r="E108" s="5" t="s">
        <v>307</v>
      </c>
      <c r="F108" s="8" t="s">
        <v>18</v>
      </c>
      <c r="G108" s="5" t="s">
        <v>19</v>
      </c>
      <c r="H108" s="6">
        <v>2</v>
      </c>
      <c r="I108" s="5" t="s">
        <v>20</v>
      </c>
      <c r="J108" s="6" t="s">
        <v>308</v>
      </c>
      <c r="K108" s="6" t="s">
        <v>22</v>
      </c>
      <c r="L108" s="5" t="s">
        <v>307</v>
      </c>
      <c r="M108" s="17"/>
    </row>
    <row r="109" ht="27" spans="1:13">
      <c r="A109" s="5">
        <f t="shared" si="1"/>
        <v>107</v>
      </c>
      <c r="B109" s="6" t="s">
        <v>324</v>
      </c>
      <c r="C109" s="6" t="s">
        <v>15</v>
      </c>
      <c r="D109" s="6" t="s">
        <v>26</v>
      </c>
      <c r="E109" s="5" t="s">
        <v>307</v>
      </c>
      <c r="F109" s="8" t="s">
        <v>18</v>
      </c>
      <c r="G109" s="5" t="s">
        <v>19</v>
      </c>
      <c r="H109" s="6">
        <v>2</v>
      </c>
      <c r="I109" s="5" t="s">
        <v>20</v>
      </c>
      <c r="J109" s="6" t="s">
        <v>308</v>
      </c>
      <c r="K109" s="6" t="s">
        <v>325</v>
      </c>
      <c r="L109" s="5" t="s">
        <v>307</v>
      </c>
      <c r="M109" s="17"/>
    </row>
    <row r="110" ht="27" spans="1:13">
      <c r="A110" s="5">
        <f t="shared" si="1"/>
        <v>108</v>
      </c>
      <c r="B110" s="6" t="s">
        <v>326</v>
      </c>
      <c r="C110" s="6" t="s">
        <v>15</v>
      </c>
      <c r="D110" s="6" t="s">
        <v>26</v>
      </c>
      <c r="E110" s="5" t="s">
        <v>307</v>
      </c>
      <c r="F110" s="8" t="s">
        <v>18</v>
      </c>
      <c r="G110" s="5" t="s">
        <v>19</v>
      </c>
      <c r="H110" s="6">
        <v>2</v>
      </c>
      <c r="I110" s="5" t="s">
        <v>20</v>
      </c>
      <c r="J110" s="6" t="s">
        <v>308</v>
      </c>
      <c r="K110" s="6" t="s">
        <v>97</v>
      </c>
      <c r="L110" s="5" t="s">
        <v>307</v>
      </c>
      <c r="M110" s="17"/>
    </row>
    <row r="111" ht="27" spans="1:13">
      <c r="A111" s="5">
        <f t="shared" si="1"/>
        <v>109</v>
      </c>
      <c r="B111" s="6" t="s">
        <v>327</v>
      </c>
      <c r="C111" s="6" t="s">
        <v>273</v>
      </c>
      <c r="D111" s="6" t="s">
        <v>16</v>
      </c>
      <c r="E111" s="5" t="s">
        <v>307</v>
      </c>
      <c r="F111" s="8" t="s">
        <v>18</v>
      </c>
      <c r="G111" s="5" t="s">
        <v>19</v>
      </c>
      <c r="H111" s="6">
        <v>2</v>
      </c>
      <c r="I111" s="5" t="s">
        <v>20</v>
      </c>
      <c r="J111" s="6" t="s">
        <v>308</v>
      </c>
      <c r="K111" s="6" t="s">
        <v>22</v>
      </c>
      <c r="L111" s="5" t="s">
        <v>307</v>
      </c>
      <c r="M111" s="17"/>
    </row>
    <row r="112" ht="27" spans="1:13">
      <c r="A112" s="5">
        <f t="shared" si="1"/>
        <v>110</v>
      </c>
      <c r="B112" s="6" t="s">
        <v>328</v>
      </c>
      <c r="C112" s="6" t="s">
        <v>45</v>
      </c>
      <c r="D112" s="6" t="s">
        <v>26</v>
      </c>
      <c r="E112" s="5" t="s">
        <v>307</v>
      </c>
      <c r="F112" s="8" t="s">
        <v>18</v>
      </c>
      <c r="G112" s="5" t="s">
        <v>19</v>
      </c>
      <c r="H112" s="6">
        <v>2</v>
      </c>
      <c r="I112" s="5" t="s">
        <v>20</v>
      </c>
      <c r="J112" s="6" t="s">
        <v>308</v>
      </c>
      <c r="K112" s="6" t="s">
        <v>152</v>
      </c>
      <c r="L112" s="5" t="s">
        <v>307</v>
      </c>
      <c r="M112" s="17"/>
    </row>
    <row r="113" ht="27" spans="1:13">
      <c r="A113" s="5">
        <f t="shared" si="1"/>
        <v>111</v>
      </c>
      <c r="B113" s="6" t="s">
        <v>329</v>
      </c>
      <c r="C113" s="6" t="s">
        <v>15</v>
      </c>
      <c r="D113" s="6" t="s">
        <v>26</v>
      </c>
      <c r="E113" s="5" t="s">
        <v>307</v>
      </c>
      <c r="F113" s="8" t="s">
        <v>18</v>
      </c>
      <c r="G113" s="5" t="s">
        <v>19</v>
      </c>
      <c r="H113" s="6">
        <v>2</v>
      </c>
      <c r="I113" s="5" t="s">
        <v>20</v>
      </c>
      <c r="J113" s="6" t="s">
        <v>308</v>
      </c>
      <c r="K113" s="6" t="s">
        <v>22</v>
      </c>
      <c r="L113" s="5" t="s">
        <v>307</v>
      </c>
      <c r="M113" s="17"/>
    </row>
    <row r="114" ht="27" spans="1:13">
      <c r="A114" s="5">
        <f t="shared" si="1"/>
        <v>112</v>
      </c>
      <c r="B114" s="6" t="s">
        <v>330</v>
      </c>
      <c r="C114" s="6" t="s">
        <v>15</v>
      </c>
      <c r="D114" s="6" t="s">
        <v>331</v>
      </c>
      <c r="E114" s="5" t="s">
        <v>307</v>
      </c>
      <c r="F114" s="8" t="s">
        <v>18</v>
      </c>
      <c r="G114" s="5" t="s">
        <v>19</v>
      </c>
      <c r="H114" s="12">
        <v>2</v>
      </c>
      <c r="I114" s="5" t="s">
        <v>20</v>
      </c>
      <c r="J114" s="6" t="s">
        <v>308</v>
      </c>
      <c r="K114" s="6" t="s">
        <v>79</v>
      </c>
      <c r="L114" s="5" t="s">
        <v>307</v>
      </c>
      <c r="M114" s="17"/>
    </row>
    <row r="115" ht="27" spans="1:13">
      <c r="A115" s="5">
        <f t="shared" si="1"/>
        <v>113</v>
      </c>
      <c r="B115" s="6" t="s">
        <v>332</v>
      </c>
      <c r="C115" s="6" t="s">
        <v>89</v>
      </c>
      <c r="D115" s="6" t="s">
        <v>16</v>
      </c>
      <c r="E115" s="5" t="s">
        <v>307</v>
      </c>
      <c r="F115" s="8" t="s">
        <v>18</v>
      </c>
      <c r="G115" s="5" t="s">
        <v>19</v>
      </c>
      <c r="H115" s="6">
        <v>2</v>
      </c>
      <c r="I115" s="5" t="s">
        <v>33</v>
      </c>
      <c r="J115" s="6" t="s">
        <v>308</v>
      </c>
      <c r="K115" s="6" t="s">
        <v>333</v>
      </c>
      <c r="L115" s="5" t="s">
        <v>307</v>
      </c>
      <c r="M115" s="17"/>
    </row>
    <row r="116" ht="27" spans="1:13">
      <c r="A116" s="5">
        <f t="shared" si="1"/>
        <v>114</v>
      </c>
      <c r="B116" s="6" t="s">
        <v>334</v>
      </c>
      <c r="C116" s="6" t="s">
        <v>15</v>
      </c>
      <c r="D116" s="6" t="s">
        <v>16</v>
      </c>
      <c r="E116" s="5" t="s">
        <v>307</v>
      </c>
      <c r="F116" s="8" t="s">
        <v>18</v>
      </c>
      <c r="G116" s="5" t="s">
        <v>19</v>
      </c>
      <c r="H116" s="6">
        <v>2</v>
      </c>
      <c r="I116" s="5" t="s">
        <v>20</v>
      </c>
      <c r="J116" s="6" t="s">
        <v>308</v>
      </c>
      <c r="K116" s="6" t="s">
        <v>42</v>
      </c>
      <c r="L116" s="5" t="s">
        <v>307</v>
      </c>
      <c r="M116" s="17"/>
    </row>
    <row r="117" ht="27" spans="1:13">
      <c r="A117" s="5">
        <f t="shared" si="1"/>
        <v>115</v>
      </c>
      <c r="B117" s="6" t="s">
        <v>335</v>
      </c>
      <c r="C117" s="6" t="s">
        <v>15</v>
      </c>
      <c r="D117" s="6" t="s">
        <v>116</v>
      </c>
      <c r="E117" s="5" t="s">
        <v>307</v>
      </c>
      <c r="F117" s="8" t="s">
        <v>18</v>
      </c>
      <c r="G117" s="5" t="s">
        <v>19</v>
      </c>
      <c r="H117" s="6">
        <v>2</v>
      </c>
      <c r="I117" s="5" t="s">
        <v>20</v>
      </c>
      <c r="J117" s="6" t="s">
        <v>308</v>
      </c>
      <c r="K117" s="6" t="s">
        <v>281</v>
      </c>
      <c r="L117" s="5" t="s">
        <v>307</v>
      </c>
      <c r="M117" s="17"/>
    </row>
    <row r="118" ht="27" spans="1:13">
      <c r="A118" s="5">
        <f t="shared" si="1"/>
        <v>116</v>
      </c>
      <c r="B118" s="6" t="s">
        <v>336</v>
      </c>
      <c r="C118" s="6" t="s">
        <v>15</v>
      </c>
      <c r="D118" s="6" t="s">
        <v>26</v>
      </c>
      <c r="E118" s="5" t="s">
        <v>307</v>
      </c>
      <c r="F118" s="8" t="s">
        <v>18</v>
      </c>
      <c r="G118" s="5" t="s">
        <v>19</v>
      </c>
      <c r="H118" s="6">
        <v>2</v>
      </c>
      <c r="I118" s="5" t="s">
        <v>33</v>
      </c>
      <c r="J118" s="6" t="s">
        <v>308</v>
      </c>
      <c r="K118" s="6" t="s">
        <v>97</v>
      </c>
      <c r="L118" s="5" t="s">
        <v>307</v>
      </c>
      <c r="M118" s="17"/>
    </row>
    <row r="119" ht="27" spans="1:13">
      <c r="A119" s="5">
        <f t="shared" si="1"/>
        <v>117</v>
      </c>
      <c r="B119" s="6" t="s">
        <v>337</v>
      </c>
      <c r="C119" s="6" t="s">
        <v>89</v>
      </c>
      <c r="D119" s="6" t="s">
        <v>16</v>
      </c>
      <c r="E119" s="5" t="s">
        <v>307</v>
      </c>
      <c r="F119" s="8" t="s">
        <v>18</v>
      </c>
      <c r="G119" s="5" t="s">
        <v>19</v>
      </c>
      <c r="H119" s="6">
        <v>2</v>
      </c>
      <c r="I119" s="5" t="s">
        <v>20</v>
      </c>
      <c r="J119" s="6" t="s">
        <v>308</v>
      </c>
      <c r="K119" s="6" t="s">
        <v>79</v>
      </c>
      <c r="L119" s="5" t="s">
        <v>307</v>
      </c>
      <c r="M119" s="17"/>
    </row>
    <row r="120" ht="27" spans="1:13">
      <c r="A120" s="5">
        <f t="shared" si="1"/>
        <v>118</v>
      </c>
      <c r="B120" s="6" t="s">
        <v>338</v>
      </c>
      <c r="C120" s="6" t="s">
        <v>15</v>
      </c>
      <c r="D120" s="6" t="s">
        <v>331</v>
      </c>
      <c r="E120" s="5" t="s">
        <v>307</v>
      </c>
      <c r="F120" s="8" t="s">
        <v>18</v>
      </c>
      <c r="G120" s="5" t="s">
        <v>19</v>
      </c>
      <c r="H120" s="6">
        <v>2</v>
      </c>
      <c r="I120" s="5" t="s">
        <v>20</v>
      </c>
      <c r="J120" s="6" t="s">
        <v>308</v>
      </c>
      <c r="K120" s="6" t="s">
        <v>22</v>
      </c>
      <c r="L120" s="5" t="s">
        <v>307</v>
      </c>
      <c r="M120" s="17"/>
    </row>
    <row r="121" ht="27" spans="1:13">
      <c r="A121" s="5">
        <f t="shared" si="1"/>
        <v>119</v>
      </c>
      <c r="B121" s="6" t="s">
        <v>339</v>
      </c>
      <c r="C121" s="6" t="s">
        <v>15</v>
      </c>
      <c r="D121" s="6" t="s">
        <v>331</v>
      </c>
      <c r="E121" s="5" t="s">
        <v>307</v>
      </c>
      <c r="F121" s="8" t="s">
        <v>18</v>
      </c>
      <c r="G121" s="5" t="s">
        <v>19</v>
      </c>
      <c r="H121" s="6">
        <v>1</v>
      </c>
      <c r="I121" s="5" t="s">
        <v>20</v>
      </c>
      <c r="J121" s="6" t="s">
        <v>308</v>
      </c>
      <c r="K121" s="6" t="s">
        <v>79</v>
      </c>
      <c r="L121" s="5" t="s">
        <v>307</v>
      </c>
      <c r="M121" s="17"/>
    </row>
    <row r="122" ht="27" spans="1:13">
      <c r="A122" s="5">
        <f t="shared" si="1"/>
        <v>120</v>
      </c>
      <c r="B122" s="6" t="s">
        <v>340</v>
      </c>
      <c r="C122" s="6" t="s">
        <v>89</v>
      </c>
      <c r="D122" s="6" t="s">
        <v>26</v>
      </c>
      <c r="E122" s="5" t="s">
        <v>307</v>
      </c>
      <c r="F122" s="8" t="s">
        <v>18</v>
      </c>
      <c r="G122" s="5" t="s">
        <v>19</v>
      </c>
      <c r="H122" s="6">
        <v>4</v>
      </c>
      <c r="I122" s="5" t="s">
        <v>20</v>
      </c>
      <c r="J122" s="6" t="s">
        <v>308</v>
      </c>
      <c r="K122" s="6" t="s">
        <v>281</v>
      </c>
      <c r="L122" s="5" t="s">
        <v>307</v>
      </c>
      <c r="M122" s="17"/>
    </row>
    <row r="123" ht="27" spans="1:13">
      <c r="A123" s="5">
        <f t="shared" si="1"/>
        <v>121</v>
      </c>
      <c r="B123" s="6" t="s">
        <v>341</v>
      </c>
      <c r="C123" s="6" t="s">
        <v>15</v>
      </c>
      <c r="D123" s="6" t="s">
        <v>26</v>
      </c>
      <c r="E123" s="5" t="s">
        <v>307</v>
      </c>
      <c r="F123" s="8" t="s">
        <v>18</v>
      </c>
      <c r="G123" s="5" t="s">
        <v>19</v>
      </c>
      <c r="H123" s="6">
        <v>2</v>
      </c>
      <c r="I123" s="5" t="s">
        <v>20</v>
      </c>
      <c r="J123" s="6" t="s">
        <v>308</v>
      </c>
      <c r="K123" s="6" t="s">
        <v>97</v>
      </c>
      <c r="L123" s="5" t="s">
        <v>307</v>
      </c>
      <c r="M123" s="17"/>
    </row>
    <row r="124" ht="27" spans="1:13">
      <c r="A124" s="5">
        <f t="shared" si="1"/>
        <v>122</v>
      </c>
      <c r="B124" s="13" t="s">
        <v>342</v>
      </c>
      <c r="C124" s="13" t="s">
        <v>15</v>
      </c>
      <c r="D124" s="13" t="s">
        <v>16</v>
      </c>
      <c r="E124" s="5" t="s">
        <v>307</v>
      </c>
      <c r="F124" s="8" t="s">
        <v>18</v>
      </c>
      <c r="G124" s="5" t="s">
        <v>19</v>
      </c>
      <c r="H124" s="13">
        <v>2</v>
      </c>
      <c r="I124" s="5" t="s">
        <v>20</v>
      </c>
      <c r="J124" s="6" t="s">
        <v>308</v>
      </c>
      <c r="K124" s="13" t="s">
        <v>343</v>
      </c>
      <c r="L124" s="5" t="s">
        <v>307</v>
      </c>
      <c r="M124" s="17"/>
    </row>
    <row r="125" ht="27" spans="1:13">
      <c r="A125" s="5">
        <f t="shared" si="1"/>
        <v>123</v>
      </c>
      <c r="B125" s="6" t="s">
        <v>344</v>
      </c>
      <c r="C125" s="6" t="s">
        <v>15</v>
      </c>
      <c r="D125" s="6" t="s">
        <v>26</v>
      </c>
      <c r="E125" s="5" t="s">
        <v>307</v>
      </c>
      <c r="F125" s="8" t="s">
        <v>18</v>
      </c>
      <c r="G125" s="5" t="s">
        <v>19</v>
      </c>
      <c r="H125" s="6">
        <v>4</v>
      </c>
      <c r="I125" s="5" t="s">
        <v>20</v>
      </c>
      <c r="J125" s="6" t="s">
        <v>308</v>
      </c>
      <c r="K125" s="6" t="s">
        <v>345</v>
      </c>
      <c r="L125" s="5" t="s">
        <v>307</v>
      </c>
      <c r="M125" s="17"/>
    </row>
    <row r="126" ht="27" spans="1:13">
      <c r="A126" s="5">
        <f t="shared" si="1"/>
        <v>124</v>
      </c>
      <c r="B126" s="6" t="s">
        <v>346</v>
      </c>
      <c r="C126" s="6" t="s">
        <v>15</v>
      </c>
      <c r="D126" s="6" t="s">
        <v>116</v>
      </c>
      <c r="E126" s="5" t="s">
        <v>307</v>
      </c>
      <c r="F126" s="8" t="s">
        <v>18</v>
      </c>
      <c r="G126" s="5" t="s">
        <v>19</v>
      </c>
      <c r="H126" s="6">
        <v>3</v>
      </c>
      <c r="I126" s="5" t="s">
        <v>33</v>
      </c>
      <c r="J126" s="6" t="s">
        <v>308</v>
      </c>
      <c r="K126" s="6" t="s">
        <v>79</v>
      </c>
      <c r="L126" s="5" t="s">
        <v>307</v>
      </c>
      <c r="M126" s="17"/>
    </row>
    <row r="127" ht="27" spans="1:13">
      <c r="A127" s="5">
        <f t="shared" si="1"/>
        <v>125</v>
      </c>
      <c r="B127" s="6" t="s">
        <v>347</v>
      </c>
      <c r="C127" s="6" t="s">
        <v>89</v>
      </c>
      <c r="D127" s="6" t="s">
        <v>26</v>
      </c>
      <c r="E127" s="5" t="s">
        <v>307</v>
      </c>
      <c r="F127" s="8" t="s">
        <v>18</v>
      </c>
      <c r="G127" s="5" t="s">
        <v>19</v>
      </c>
      <c r="H127" s="6">
        <v>1</v>
      </c>
      <c r="I127" s="5" t="s">
        <v>20</v>
      </c>
      <c r="J127" s="6" t="s">
        <v>308</v>
      </c>
      <c r="K127" s="6" t="s">
        <v>281</v>
      </c>
      <c r="L127" s="5" t="s">
        <v>307</v>
      </c>
      <c r="M127" s="17"/>
    </row>
    <row r="128" ht="27" spans="1:13">
      <c r="A128" s="5">
        <f t="shared" si="1"/>
        <v>126</v>
      </c>
      <c r="B128" s="6" t="s">
        <v>348</v>
      </c>
      <c r="C128" s="6" t="s">
        <v>45</v>
      </c>
      <c r="D128" s="6" t="s">
        <v>16</v>
      </c>
      <c r="E128" s="5" t="s">
        <v>307</v>
      </c>
      <c r="F128" s="8" t="s">
        <v>18</v>
      </c>
      <c r="G128" s="5" t="s">
        <v>19</v>
      </c>
      <c r="H128" s="6">
        <v>2</v>
      </c>
      <c r="I128" s="5" t="s">
        <v>20</v>
      </c>
      <c r="J128" s="6" t="s">
        <v>308</v>
      </c>
      <c r="K128" s="6" t="s">
        <v>34</v>
      </c>
      <c r="L128" s="5" t="s">
        <v>307</v>
      </c>
      <c r="M128" s="17"/>
    </row>
    <row r="129" ht="27" spans="1:13">
      <c r="A129" s="5">
        <f t="shared" si="1"/>
        <v>127</v>
      </c>
      <c r="B129" s="6" t="s">
        <v>349</v>
      </c>
      <c r="C129" s="6" t="s">
        <v>15</v>
      </c>
      <c r="D129" s="6" t="s">
        <v>26</v>
      </c>
      <c r="E129" s="5" t="s">
        <v>307</v>
      </c>
      <c r="F129" s="8" t="s">
        <v>18</v>
      </c>
      <c r="G129" s="5" t="s">
        <v>19</v>
      </c>
      <c r="H129" s="6">
        <v>4</v>
      </c>
      <c r="I129" s="5" t="s">
        <v>33</v>
      </c>
      <c r="J129" s="6" t="s">
        <v>308</v>
      </c>
      <c r="K129" s="6" t="s">
        <v>278</v>
      </c>
      <c r="L129" s="5" t="s">
        <v>307</v>
      </c>
      <c r="M129" s="17"/>
    </row>
    <row r="130" ht="27" spans="1:13">
      <c r="A130" s="5">
        <f t="shared" si="1"/>
        <v>128</v>
      </c>
      <c r="B130" s="6" t="s">
        <v>350</v>
      </c>
      <c r="C130" s="6" t="s">
        <v>15</v>
      </c>
      <c r="D130" s="6" t="s">
        <v>16</v>
      </c>
      <c r="E130" s="5" t="s">
        <v>307</v>
      </c>
      <c r="F130" s="8" t="s">
        <v>18</v>
      </c>
      <c r="G130" s="5" t="s">
        <v>19</v>
      </c>
      <c r="H130" s="6">
        <v>3</v>
      </c>
      <c r="I130" s="5" t="s">
        <v>20</v>
      </c>
      <c r="J130" s="6" t="s">
        <v>308</v>
      </c>
      <c r="K130" s="6" t="s">
        <v>351</v>
      </c>
      <c r="L130" s="5" t="s">
        <v>307</v>
      </c>
      <c r="M130" s="17"/>
    </row>
    <row r="131" ht="27" spans="1:13">
      <c r="A131" s="5">
        <f t="shared" ref="A131:A194" si="2">ROW()-2</f>
        <v>129</v>
      </c>
      <c r="B131" s="6" t="s">
        <v>352</v>
      </c>
      <c r="C131" s="6" t="s">
        <v>15</v>
      </c>
      <c r="D131" s="6" t="s">
        <v>26</v>
      </c>
      <c r="E131" s="5" t="s">
        <v>307</v>
      </c>
      <c r="F131" s="8" t="s">
        <v>18</v>
      </c>
      <c r="G131" s="5" t="s">
        <v>19</v>
      </c>
      <c r="H131" s="6">
        <v>6</v>
      </c>
      <c r="I131" s="5" t="s">
        <v>20</v>
      </c>
      <c r="J131" s="6" t="s">
        <v>308</v>
      </c>
      <c r="K131" s="6" t="s">
        <v>57</v>
      </c>
      <c r="L131" s="5" t="s">
        <v>307</v>
      </c>
      <c r="M131" s="17"/>
    </row>
    <row r="132" ht="27" spans="1:13">
      <c r="A132" s="5">
        <f t="shared" si="2"/>
        <v>130</v>
      </c>
      <c r="B132" s="6" t="s">
        <v>353</v>
      </c>
      <c r="C132" s="6" t="s">
        <v>15</v>
      </c>
      <c r="D132" s="6" t="s">
        <v>26</v>
      </c>
      <c r="E132" s="5" t="s">
        <v>307</v>
      </c>
      <c r="F132" s="8" t="s">
        <v>18</v>
      </c>
      <c r="G132" s="5" t="s">
        <v>19</v>
      </c>
      <c r="H132" s="6">
        <v>5</v>
      </c>
      <c r="I132" s="5" t="s">
        <v>20</v>
      </c>
      <c r="J132" s="6" t="s">
        <v>308</v>
      </c>
      <c r="K132" s="6" t="s">
        <v>354</v>
      </c>
      <c r="L132" s="5" t="s">
        <v>307</v>
      </c>
      <c r="M132" s="17"/>
    </row>
    <row r="133" ht="27" spans="1:13">
      <c r="A133" s="5">
        <f t="shared" si="2"/>
        <v>131</v>
      </c>
      <c r="B133" s="6" t="s">
        <v>355</v>
      </c>
      <c r="C133" s="6" t="s">
        <v>45</v>
      </c>
      <c r="D133" s="6" t="s">
        <v>26</v>
      </c>
      <c r="E133" s="5" t="s">
        <v>307</v>
      </c>
      <c r="F133" s="8" t="s">
        <v>18</v>
      </c>
      <c r="G133" s="5" t="s">
        <v>19</v>
      </c>
      <c r="H133" s="6">
        <v>2</v>
      </c>
      <c r="I133" s="5" t="s">
        <v>20</v>
      </c>
      <c r="J133" s="6" t="s">
        <v>308</v>
      </c>
      <c r="K133" s="6" t="s">
        <v>97</v>
      </c>
      <c r="L133" s="5" t="s">
        <v>307</v>
      </c>
      <c r="M133" s="17"/>
    </row>
    <row r="134" ht="27" spans="1:13">
      <c r="A134" s="5">
        <f t="shared" si="2"/>
        <v>132</v>
      </c>
      <c r="B134" s="6" t="s">
        <v>356</v>
      </c>
      <c r="C134" s="6" t="s">
        <v>357</v>
      </c>
      <c r="D134" s="6" t="s">
        <v>16</v>
      </c>
      <c r="E134" s="5" t="s">
        <v>307</v>
      </c>
      <c r="F134" s="8" t="s">
        <v>18</v>
      </c>
      <c r="G134" s="5" t="s">
        <v>19</v>
      </c>
      <c r="H134" s="6">
        <v>2</v>
      </c>
      <c r="I134" s="5" t="s">
        <v>20</v>
      </c>
      <c r="J134" s="6" t="s">
        <v>308</v>
      </c>
      <c r="K134" s="6" t="s">
        <v>358</v>
      </c>
      <c r="L134" s="5" t="s">
        <v>307</v>
      </c>
      <c r="M134" s="17"/>
    </row>
    <row r="135" ht="27" spans="1:13">
      <c r="A135" s="5">
        <f t="shared" si="2"/>
        <v>133</v>
      </c>
      <c r="B135" s="6" t="s">
        <v>359</v>
      </c>
      <c r="C135" s="6" t="s">
        <v>15</v>
      </c>
      <c r="D135" s="6" t="s">
        <v>26</v>
      </c>
      <c r="E135" s="5" t="s">
        <v>307</v>
      </c>
      <c r="F135" s="8" t="s">
        <v>56</v>
      </c>
      <c r="G135" s="5" t="s">
        <v>19</v>
      </c>
      <c r="H135" s="6">
        <v>5</v>
      </c>
      <c r="I135" s="5" t="s">
        <v>20</v>
      </c>
      <c r="J135" s="6" t="s">
        <v>308</v>
      </c>
      <c r="K135" s="6" t="s">
        <v>22</v>
      </c>
      <c r="L135" s="5" t="s">
        <v>307</v>
      </c>
      <c r="M135" s="17"/>
    </row>
    <row r="136" ht="27" spans="1:13">
      <c r="A136" s="5">
        <f t="shared" si="2"/>
        <v>134</v>
      </c>
      <c r="B136" s="6" t="s">
        <v>360</v>
      </c>
      <c r="C136" s="6" t="s">
        <v>15</v>
      </c>
      <c r="D136" s="6" t="s">
        <v>16</v>
      </c>
      <c r="E136" s="5" t="s">
        <v>307</v>
      </c>
      <c r="F136" s="8" t="s">
        <v>18</v>
      </c>
      <c r="G136" s="5" t="s">
        <v>19</v>
      </c>
      <c r="H136" s="6">
        <v>2</v>
      </c>
      <c r="I136" s="5" t="s">
        <v>20</v>
      </c>
      <c r="J136" s="6" t="s">
        <v>308</v>
      </c>
      <c r="K136" s="6" t="s">
        <v>29</v>
      </c>
      <c r="L136" s="5" t="s">
        <v>307</v>
      </c>
      <c r="M136" s="17"/>
    </row>
    <row r="137" ht="27" spans="1:13">
      <c r="A137" s="5">
        <f t="shared" si="2"/>
        <v>135</v>
      </c>
      <c r="B137" s="6" t="s">
        <v>361</v>
      </c>
      <c r="C137" s="6" t="s">
        <v>15</v>
      </c>
      <c r="D137" s="6" t="s">
        <v>26</v>
      </c>
      <c r="E137" s="5" t="s">
        <v>307</v>
      </c>
      <c r="F137" s="8" t="s">
        <v>18</v>
      </c>
      <c r="G137" s="5" t="s">
        <v>19</v>
      </c>
      <c r="H137" s="6">
        <v>4</v>
      </c>
      <c r="I137" s="5" t="s">
        <v>20</v>
      </c>
      <c r="J137" s="6" t="s">
        <v>308</v>
      </c>
      <c r="K137" s="6" t="s">
        <v>362</v>
      </c>
      <c r="L137" s="5" t="s">
        <v>307</v>
      </c>
      <c r="M137" s="17"/>
    </row>
    <row r="138" ht="27" spans="1:13">
      <c r="A138" s="5">
        <f t="shared" si="2"/>
        <v>136</v>
      </c>
      <c r="B138" s="6" t="s">
        <v>363</v>
      </c>
      <c r="C138" s="6" t="s">
        <v>15</v>
      </c>
      <c r="D138" s="6" t="s">
        <v>16</v>
      </c>
      <c r="E138" s="5" t="s">
        <v>307</v>
      </c>
      <c r="F138" s="8" t="s">
        <v>18</v>
      </c>
      <c r="G138" s="5" t="s">
        <v>19</v>
      </c>
      <c r="H138" s="6">
        <v>3</v>
      </c>
      <c r="I138" s="5" t="s">
        <v>33</v>
      </c>
      <c r="J138" s="6" t="s">
        <v>308</v>
      </c>
      <c r="K138" s="6" t="s">
        <v>228</v>
      </c>
      <c r="L138" s="5" t="s">
        <v>307</v>
      </c>
      <c r="M138" s="17"/>
    </row>
    <row r="139" ht="27" spans="1:13">
      <c r="A139" s="5">
        <f t="shared" si="2"/>
        <v>137</v>
      </c>
      <c r="B139" s="6" t="s">
        <v>364</v>
      </c>
      <c r="C139" s="6" t="s">
        <v>89</v>
      </c>
      <c r="D139" s="6" t="s">
        <v>26</v>
      </c>
      <c r="E139" s="5" t="s">
        <v>307</v>
      </c>
      <c r="F139" s="8" t="s">
        <v>18</v>
      </c>
      <c r="G139" s="5" t="s">
        <v>19</v>
      </c>
      <c r="H139" s="6">
        <v>2</v>
      </c>
      <c r="I139" s="5" t="s">
        <v>20</v>
      </c>
      <c r="J139" s="6" t="s">
        <v>308</v>
      </c>
      <c r="K139" s="6" t="s">
        <v>97</v>
      </c>
      <c r="L139" s="5" t="s">
        <v>307</v>
      </c>
      <c r="M139" s="17"/>
    </row>
    <row r="140" ht="27" spans="1:13">
      <c r="A140" s="5">
        <f t="shared" si="2"/>
        <v>138</v>
      </c>
      <c r="B140" s="6" t="s">
        <v>365</v>
      </c>
      <c r="C140" s="6" t="s">
        <v>45</v>
      </c>
      <c r="D140" s="6" t="s">
        <v>16</v>
      </c>
      <c r="E140" s="5" t="s">
        <v>307</v>
      </c>
      <c r="F140" s="8" t="s">
        <v>18</v>
      </c>
      <c r="G140" s="5" t="s">
        <v>19</v>
      </c>
      <c r="H140" s="6">
        <v>3</v>
      </c>
      <c r="I140" s="5" t="s">
        <v>33</v>
      </c>
      <c r="J140" s="6" t="s">
        <v>308</v>
      </c>
      <c r="K140" s="6" t="s">
        <v>210</v>
      </c>
      <c r="L140" s="5" t="s">
        <v>307</v>
      </c>
      <c r="M140" s="17"/>
    </row>
    <row r="141" ht="27" spans="1:13">
      <c r="A141" s="5">
        <f t="shared" si="2"/>
        <v>139</v>
      </c>
      <c r="B141" s="6" t="s">
        <v>366</v>
      </c>
      <c r="C141" s="6" t="s">
        <v>89</v>
      </c>
      <c r="D141" s="6" t="s">
        <v>26</v>
      </c>
      <c r="E141" s="5" t="s">
        <v>307</v>
      </c>
      <c r="F141" s="8" t="s">
        <v>18</v>
      </c>
      <c r="G141" s="5" t="s">
        <v>19</v>
      </c>
      <c r="H141" s="6">
        <v>3</v>
      </c>
      <c r="I141" s="5" t="s">
        <v>33</v>
      </c>
      <c r="J141" s="6" t="s">
        <v>308</v>
      </c>
      <c r="K141" s="6" t="s">
        <v>97</v>
      </c>
      <c r="L141" s="5" t="s">
        <v>307</v>
      </c>
      <c r="M141" s="17"/>
    </row>
    <row r="142" ht="27" spans="1:13">
      <c r="A142" s="5">
        <f t="shared" si="2"/>
        <v>140</v>
      </c>
      <c r="B142" s="6" t="s">
        <v>367</v>
      </c>
      <c r="C142" s="6" t="s">
        <v>15</v>
      </c>
      <c r="D142" s="6" t="s">
        <v>26</v>
      </c>
      <c r="E142" s="5" t="s">
        <v>307</v>
      </c>
      <c r="F142" s="8" t="s">
        <v>18</v>
      </c>
      <c r="G142" s="5" t="s">
        <v>19</v>
      </c>
      <c r="H142" s="6">
        <v>1</v>
      </c>
      <c r="I142" s="5" t="s">
        <v>20</v>
      </c>
      <c r="J142" s="6" t="s">
        <v>308</v>
      </c>
      <c r="K142" s="6" t="s">
        <v>79</v>
      </c>
      <c r="L142" s="5" t="s">
        <v>307</v>
      </c>
      <c r="M142" s="17"/>
    </row>
    <row r="143" ht="27" spans="1:13">
      <c r="A143" s="5">
        <f t="shared" si="2"/>
        <v>141</v>
      </c>
      <c r="B143" s="6" t="s">
        <v>368</v>
      </c>
      <c r="C143" s="6" t="s">
        <v>15</v>
      </c>
      <c r="D143" s="6" t="s">
        <v>26</v>
      </c>
      <c r="E143" s="5" t="s">
        <v>307</v>
      </c>
      <c r="F143" s="8" t="s">
        <v>18</v>
      </c>
      <c r="G143" s="5" t="s">
        <v>19</v>
      </c>
      <c r="H143" s="6">
        <v>1</v>
      </c>
      <c r="I143" s="5" t="s">
        <v>20</v>
      </c>
      <c r="J143" s="6" t="s">
        <v>308</v>
      </c>
      <c r="K143" s="6" t="s">
        <v>304</v>
      </c>
      <c r="L143" s="5" t="s">
        <v>307</v>
      </c>
      <c r="M143" s="17"/>
    </row>
    <row r="144" ht="27" spans="1:13">
      <c r="A144" s="5">
        <f t="shared" si="2"/>
        <v>142</v>
      </c>
      <c r="B144" s="6" t="s">
        <v>369</v>
      </c>
      <c r="C144" s="6" t="s">
        <v>15</v>
      </c>
      <c r="D144" s="6" t="s">
        <v>16</v>
      </c>
      <c r="E144" s="5" t="s">
        <v>307</v>
      </c>
      <c r="F144" s="8" t="s">
        <v>18</v>
      </c>
      <c r="G144" s="5" t="s">
        <v>19</v>
      </c>
      <c r="H144" s="6">
        <v>2</v>
      </c>
      <c r="I144" s="5" t="s">
        <v>20</v>
      </c>
      <c r="J144" s="6" t="s">
        <v>308</v>
      </c>
      <c r="K144" s="6" t="s">
        <v>370</v>
      </c>
      <c r="L144" s="5" t="s">
        <v>307</v>
      </c>
      <c r="M144" s="17"/>
    </row>
    <row r="145" ht="27" spans="1:13">
      <c r="A145" s="5">
        <f t="shared" si="2"/>
        <v>143</v>
      </c>
      <c r="B145" s="6" t="s">
        <v>371</v>
      </c>
      <c r="C145" s="6" t="s">
        <v>15</v>
      </c>
      <c r="D145" s="6" t="s">
        <v>16</v>
      </c>
      <c r="E145" s="5" t="s">
        <v>307</v>
      </c>
      <c r="F145" s="8" t="s">
        <v>18</v>
      </c>
      <c r="G145" s="5" t="s">
        <v>19</v>
      </c>
      <c r="H145" s="6">
        <v>2</v>
      </c>
      <c r="I145" s="5" t="s">
        <v>20</v>
      </c>
      <c r="J145" s="6" t="s">
        <v>308</v>
      </c>
      <c r="K145" s="6" t="s">
        <v>372</v>
      </c>
      <c r="L145" s="5" t="s">
        <v>307</v>
      </c>
      <c r="M145" s="17"/>
    </row>
    <row r="146" ht="27" spans="1:13">
      <c r="A146" s="5">
        <f t="shared" si="2"/>
        <v>144</v>
      </c>
      <c r="B146" s="6" t="s">
        <v>373</v>
      </c>
      <c r="C146" s="6" t="s">
        <v>15</v>
      </c>
      <c r="D146" s="6" t="s">
        <v>26</v>
      </c>
      <c r="E146" s="5" t="s">
        <v>307</v>
      </c>
      <c r="F146" s="8" t="s">
        <v>18</v>
      </c>
      <c r="G146" s="5" t="s">
        <v>19</v>
      </c>
      <c r="H146" s="6">
        <v>2</v>
      </c>
      <c r="I146" s="5" t="s">
        <v>20</v>
      </c>
      <c r="J146" s="6" t="s">
        <v>308</v>
      </c>
      <c r="K146" s="6" t="s">
        <v>374</v>
      </c>
      <c r="L146" s="5" t="s">
        <v>307</v>
      </c>
      <c r="M146" s="17"/>
    </row>
    <row r="147" ht="27" spans="1:13">
      <c r="A147" s="5">
        <f t="shared" si="2"/>
        <v>145</v>
      </c>
      <c r="B147" s="6" t="s">
        <v>375</v>
      </c>
      <c r="C147" s="6" t="s">
        <v>15</v>
      </c>
      <c r="D147" s="6" t="s">
        <v>26</v>
      </c>
      <c r="E147" s="5" t="s">
        <v>307</v>
      </c>
      <c r="F147" s="8" t="s">
        <v>18</v>
      </c>
      <c r="G147" s="5" t="s">
        <v>19</v>
      </c>
      <c r="H147" s="6">
        <v>5</v>
      </c>
      <c r="I147" s="5" t="s">
        <v>20</v>
      </c>
      <c r="J147" s="6" t="s">
        <v>308</v>
      </c>
      <c r="K147" s="6" t="s">
        <v>29</v>
      </c>
      <c r="L147" s="5" t="s">
        <v>307</v>
      </c>
      <c r="M147" s="17"/>
    </row>
    <row r="148" ht="27" spans="1:13">
      <c r="A148" s="5">
        <f t="shared" si="2"/>
        <v>146</v>
      </c>
      <c r="B148" s="6" t="s">
        <v>376</v>
      </c>
      <c r="C148" s="6" t="s">
        <v>15</v>
      </c>
      <c r="D148" s="6" t="s">
        <v>16</v>
      </c>
      <c r="E148" s="5" t="s">
        <v>307</v>
      </c>
      <c r="F148" s="8" t="s">
        <v>18</v>
      </c>
      <c r="G148" s="5" t="s">
        <v>19</v>
      </c>
      <c r="H148" s="6">
        <v>1</v>
      </c>
      <c r="I148" s="5" t="s">
        <v>20</v>
      </c>
      <c r="J148" s="6" t="s">
        <v>308</v>
      </c>
      <c r="K148" s="6" t="s">
        <v>377</v>
      </c>
      <c r="L148" s="5" t="s">
        <v>307</v>
      </c>
      <c r="M148" s="17"/>
    </row>
    <row r="149" ht="27" spans="1:13">
      <c r="A149" s="5">
        <f t="shared" si="2"/>
        <v>147</v>
      </c>
      <c r="B149" s="6" t="s">
        <v>378</v>
      </c>
      <c r="C149" s="6" t="s">
        <v>15</v>
      </c>
      <c r="D149" s="6" t="s">
        <v>26</v>
      </c>
      <c r="E149" s="5" t="s">
        <v>307</v>
      </c>
      <c r="F149" s="8" t="s">
        <v>18</v>
      </c>
      <c r="G149" s="5" t="s">
        <v>19</v>
      </c>
      <c r="H149" s="6">
        <v>5</v>
      </c>
      <c r="I149" s="5" t="s">
        <v>20</v>
      </c>
      <c r="J149" s="6" t="s">
        <v>308</v>
      </c>
      <c r="K149" s="6" t="s">
        <v>379</v>
      </c>
      <c r="L149" s="5" t="s">
        <v>307</v>
      </c>
      <c r="M149" s="17"/>
    </row>
    <row r="150" ht="27" spans="1:13">
      <c r="A150" s="5">
        <f t="shared" si="2"/>
        <v>148</v>
      </c>
      <c r="B150" s="6" t="s">
        <v>380</v>
      </c>
      <c r="C150" s="6" t="s">
        <v>15</v>
      </c>
      <c r="D150" s="6" t="s">
        <v>26</v>
      </c>
      <c r="E150" s="5" t="s">
        <v>307</v>
      </c>
      <c r="F150" s="8" t="s">
        <v>18</v>
      </c>
      <c r="G150" s="5" t="s">
        <v>19</v>
      </c>
      <c r="H150" s="6">
        <v>5</v>
      </c>
      <c r="I150" s="5" t="s">
        <v>33</v>
      </c>
      <c r="J150" s="6" t="s">
        <v>308</v>
      </c>
      <c r="K150" s="6" t="s">
        <v>29</v>
      </c>
      <c r="L150" s="5" t="s">
        <v>307</v>
      </c>
      <c r="M150" s="17"/>
    </row>
    <row r="151" ht="27" spans="1:13">
      <c r="A151" s="5">
        <f t="shared" si="2"/>
        <v>149</v>
      </c>
      <c r="B151" s="6" t="s">
        <v>381</v>
      </c>
      <c r="C151" s="6" t="s">
        <v>25</v>
      </c>
      <c r="D151" s="6" t="s">
        <v>16</v>
      </c>
      <c r="E151" s="5" t="s">
        <v>307</v>
      </c>
      <c r="F151" s="8" t="s">
        <v>18</v>
      </c>
      <c r="G151" s="5" t="s">
        <v>19</v>
      </c>
      <c r="H151" s="6">
        <v>2</v>
      </c>
      <c r="I151" s="5" t="s">
        <v>20</v>
      </c>
      <c r="J151" s="6" t="s">
        <v>308</v>
      </c>
      <c r="K151" s="6" t="s">
        <v>274</v>
      </c>
      <c r="L151" s="5" t="s">
        <v>307</v>
      </c>
      <c r="M151" s="17"/>
    </row>
    <row r="152" ht="27" spans="1:13">
      <c r="A152" s="5">
        <f t="shared" si="2"/>
        <v>150</v>
      </c>
      <c r="B152" s="6" t="s">
        <v>382</v>
      </c>
      <c r="C152" s="6" t="s">
        <v>15</v>
      </c>
      <c r="D152" s="6" t="s">
        <v>16</v>
      </c>
      <c r="E152" s="5" t="s">
        <v>307</v>
      </c>
      <c r="F152" s="8" t="s">
        <v>18</v>
      </c>
      <c r="G152" s="5" t="s">
        <v>19</v>
      </c>
      <c r="H152" s="6">
        <v>11</v>
      </c>
      <c r="I152" s="5" t="s">
        <v>20</v>
      </c>
      <c r="J152" s="6" t="s">
        <v>308</v>
      </c>
      <c r="K152" s="6" t="s">
        <v>146</v>
      </c>
      <c r="L152" s="5" t="s">
        <v>307</v>
      </c>
      <c r="M152" s="17"/>
    </row>
    <row r="153" ht="27" spans="1:13">
      <c r="A153" s="5">
        <f t="shared" si="2"/>
        <v>151</v>
      </c>
      <c r="B153" s="6" t="s">
        <v>383</v>
      </c>
      <c r="C153" s="6" t="s">
        <v>15</v>
      </c>
      <c r="D153" s="6" t="s">
        <v>16</v>
      </c>
      <c r="E153" s="5" t="s">
        <v>307</v>
      </c>
      <c r="F153" s="8" t="s">
        <v>18</v>
      </c>
      <c r="G153" s="5" t="s">
        <v>19</v>
      </c>
      <c r="H153" s="6">
        <v>4</v>
      </c>
      <c r="I153" s="5" t="s">
        <v>20</v>
      </c>
      <c r="J153" s="6" t="s">
        <v>308</v>
      </c>
      <c r="K153" s="6" t="s">
        <v>97</v>
      </c>
      <c r="L153" s="5" t="s">
        <v>307</v>
      </c>
      <c r="M153" s="17"/>
    </row>
    <row r="154" ht="27" spans="1:13">
      <c r="A154" s="5">
        <f t="shared" si="2"/>
        <v>152</v>
      </c>
      <c r="B154" s="6" t="s">
        <v>384</v>
      </c>
      <c r="C154" s="6" t="s">
        <v>15</v>
      </c>
      <c r="D154" s="6" t="s">
        <v>26</v>
      </c>
      <c r="E154" s="5" t="s">
        <v>307</v>
      </c>
      <c r="F154" s="8" t="s">
        <v>18</v>
      </c>
      <c r="G154" s="5" t="s">
        <v>19</v>
      </c>
      <c r="H154" s="6">
        <v>2</v>
      </c>
      <c r="I154" s="5" t="s">
        <v>20</v>
      </c>
      <c r="J154" s="6" t="s">
        <v>308</v>
      </c>
      <c r="K154" s="6" t="s">
        <v>29</v>
      </c>
      <c r="L154" s="5" t="s">
        <v>307</v>
      </c>
      <c r="M154" s="17"/>
    </row>
    <row r="155" ht="27" spans="1:13">
      <c r="A155" s="5">
        <f t="shared" si="2"/>
        <v>153</v>
      </c>
      <c r="B155" s="6" t="s">
        <v>385</v>
      </c>
      <c r="C155" s="6" t="s">
        <v>15</v>
      </c>
      <c r="D155" s="6" t="s">
        <v>26</v>
      </c>
      <c r="E155" s="5" t="s">
        <v>307</v>
      </c>
      <c r="F155" s="8" t="s">
        <v>18</v>
      </c>
      <c r="G155" s="5" t="s">
        <v>19</v>
      </c>
      <c r="H155" s="6">
        <v>3</v>
      </c>
      <c r="I155" s="5" t="s">
        <v>20</v>
      </c>
      <c r="J155" s="6" t="s">
        <v>308</v>
      </c>
      <c r="K155" s="6" t="s">
        <v>34</v>
      </c>
      <c r="L155" s="5" t="s">
        <v>307</v>
      </c>
      <c r="M155" s="17"/>
    </row>
    <row r="156" ht="27" spans="1:13">
      <c r="A156" s="5">
        <f t="shared" si="2"/>
        <v>154</v>
      </c>
      <c r="B156" s="10" t="s">
        <v>386</v>
      </c>
      <c r="C156" s="10" t="s">
        <v>45</v>
      </c>
      <c r="D156" s="10" t="s">
        <v>26</v>
      </c>
      <c r="E156" s="5" t="s">
        <v>307</v>
      </c>
      <c r="F156" s="8" t="s">
        <v>18</v>
      </c>
      <c r="G156" s="5" t="s">
        <v>19</v>
      </c>
      <c r="H156" s="10">
        <v>4</v>
      </c>
      <c r="I156" s="5" t="s">
        <v>20</v>
      </c>
      <c r="J156" s="6" t="s">
        <v>308</v>
      </c>
      <c r="K156" s="10" t="s">
        <v>66</v>
      </c>
      <c r="L156" s="5" t="s">
        <v>307</v>
      </c>
      <c r="M156" s="17"/>
    </row>
    <row r="157" ht="27" spans="1:13">
      <c r="A157" s="5">
        <f t="shared" si="2"/>
        <v>155</v>
      </c>
      <c r="B157" s="6" t="s">
        <v>387</v>
      </c>
      <c r="C157" s="6" t="s">
        <v>45</v>
      </c>
      <c r="D157" s="6" t="s">
        <v>26</v>
      </c>
      <c r="E157" s="5" t="s">
        <v>307</v>
      </c>
      <c r="F157" s="8" t="s">
        <v>18</v>
      </c>
      <c r="G157" s="5" t="s">
        <v>19</v>
      </c>
      <c r="H157" s="6">
        <v>2</v>
      </c>
      <c r="I157" s="5" t="s">
        <v>20</v>
      </c>
      <c r="J157" s="6" t="s">
        <v>308</v>
      </c>
      <c r="K157" s="6" t="s">
        <v>388</v>
      </c>
      <c r="L157" s="5" t="s">
        <v>307</v>
      </c>
      <c r="M157" s="17"/>
    </row>
    <row r="158" ht="27" spans="1:13">
      <c r="A158" s="5">
        <f t="shared" si="2"/>
        <v>156</v>
      </c>
      <c r="B158" s="6" t="s">
        <v>389</v>
      </c>
      <c r="C158" s="6" t="s">
        <v>15</v>
      </c>
      <c r="D158" s="6" t="s">
        <v>116</v>
      </c>
      <c r="E158" s="5" t="s">
        <v>307</v>
      </c>
      <c r="F158" s="8" t="s">
        <v>18</v>
      </c>
      <c r="G158" s="5" t="s">
        <v>19</v>
      </c>
      <c r="H158" s="6">
        <v>4</v>
      </c>
      <c r="I158" s="5" t="s">
        <v>20</v>
      </c>
      <c r="J158" s="6" t="s">
        <v>308</v>
      </c>
      <c r="K158" s="6" t="s">
        <v>166</v>
      </c>
      <c r="L158" s="5" t="s">
        <v>307</v>
      </c>
      <c r="M158" s="17"/>
    </row>
    <row r="159" ht="27" spans="1:13">
      <c r="A159" s="5">
        <f t="shared" si="2"/>
        <v>157</v>
      </c>
      <c r="B159" s="6" t="s">
        <v>390</v>
      </c>
      <c r="C159" s="6" t="s">
        <v>15</v>
      </c>
      <c r="D159" s="6" t="s">
        <v>26</v>
      </c>
      <c r="E159" s="5" t="s">
        <v>307</v>
      </c>
      <c r="F159" s="8" t="s">
        <v>18</v>
      </c>
      <c r="G159" s="5" t="s">
        <v>19</v>
      </c>
      <c r="H159" s="6">
        <v>2</v>
      </c>
      <c r="I159" s="5" t="s">
        <v>20</v>
      </c>
      <c r="J159" s="6" t="s">
        <v>308</v>
      </c>
      <c r="K159" s="6" t="s">
        <v>146</v>
      </c>
      <c r="L159" s="5" t="s">
        <v>307</v>
      </c>
      <c r="M159" s="17"/>
    </row>
    <row r="160" ht="27" spans="1:13">
      <c r="A160" s="5">
        <f t="shared" si="2"/>
        <v>158</v>
      </c>
      <c r="B160" s="6" t="s">
        <v>391</v>
      </c>
      <c r="C160" s="6" t="s">
        <v>392</v>
      </c>
      <c r="D160" s="6" t="s">
        <v>26</v>
      </c>
      <c r="E160" s="5" t="s">
        <v>307</v>
      </c>
      <c r="F160" s="8" t="s">
        <v>18</v>
      </c>
      <c r="G160" s="5" t="s">
        <v>19</v>
      </c>
      <c r="H160" s="6">
        <v>2</v>
      </c>
      <c r="I160" s="5" t="s">
        <v>20</v>
      </c>
      <c r="J160" s="6" t="s">
        <v>308</v>
      </c>
      <c r="K160" s="6" t="s">
        <v>393</v>
      </c>
      <c r="L160" s="5" t="s">
        <v>307</v>
      </c>
      <c r="M160" s="17"/>
    </row>
    <row r="161" ht="27" spans="1:13">
      <c r="A161" s="5">
        <f t="shared" si="2"/>
        <v>159</v>
      </c>
      <c r="B161" s="6" t="s">
        <v>394</v>
      </c>
      <c r="C161" s="6" t="s">
        <v>15</v>
      </c>
      <c r="D161" s="6" t="s">
        <v>26</v>
      </c>
      <c r="E161" s="5" t="s">
        <v>307</v>
      </c>
      <c r="F161" s="8" t="s">
        <v>18</v>
      </c>
      <c r="G161" s="5" t="s">
        <v>19</v>
      </c>
      <c r="H161" s="6">
        <v>1</v>
      </c>
      <c r="I161" s="5" t="s">
        <v>20</v>
      </c>
      <c r="J161" s="6" t="s">
        <v>308</v>
      </c>
      <c r="K161" s="6" t="s">
        <v>22</v>
      </c>
      <c r="L161" s="5" t="s">
        <v>307</v>
      </c>
      <c r="M161" s="17"/>
    </row>
    <row r="162" ht="27" spans="1:13">
      <c r="A162" s="5">
        <f t="shared" si="2"/>
        <v>160</v>
      </c>
      <c r="B162" s="6" t="s">
        <v>395</v>
      </c>
      <c r="C162" s="6" t="s">
        <v>15</v>
      </c>
      <c r="D162" s="6" t="s">
        <v>26</v>
      </c>
      <c r="E162" s="5" t="s">
        <v>307</v>
      </c>
      <c r="F162" s="8" t="s">
        <v>18</v>
      </c>
      <c r="G162" s="5" t="s">
        <v>19</v>
      </c>
      <c r="H162" s="6">
        <v>6</v>
      </c>
      <c r="I162" s="5" t="s">
        <v>20</v>
      </c>
      <c r="J162" s="6" t="s">
        <v>308</v>
      </c>
      <c r="K162" s="7" t="s">
        <v>319</v>
      </c>
      <c r="L162" s="5" t="s">
        <v>307</v>
      </c>
      <c r="M162" s="17"/>
    </row>
    <row r="163" ht="27" spans="1:13">
      <c r="A163" s="5">
        <f t="shared" si="2"/>
        <v>161</v>
      </c>
      <c r="B163" s="6" t="s">
        <v>396</v>
      </c>
      <c r="C163" s="6" t="s">
        <v>397</v>
      </c>
      <c r="D163" s="6" t="s">
        <v>16</v>
      </c>
      <c r="E163" s="5" t="s">
        <v>307</v>
      </c>
      <c r="F163" s="8" t="s">
        <v>18</v>
      </c>
      <c r="G163" s="5" t="s">
        <v>19</v>
      </c>
      <c r="H163" s="6">
        <v>2</v>
      </c>
      <c r="I163" s="5" t="s">
        <v>20</v>
      </c>
      <c r="J163" s="6" t="s">
        <v>308</v>
      </c>
      <c r="K163" s="6" t="s">
        <v>113</v>
      </c>
      <c r="L163" s="5" t="s">
        <v>307</v>
      </c>
      <c r="M163" s="17"/>
    </row>
    <row r="164" ht="27" spans="1:13">
      <c r="A164" s="5">
        <f t="shared" si="2"/>
        <v>162</v>
      </c>
      <c r="B164" s="6" t="s">
        <v>398</v>
      </c>
      <c r="C164" s="6" t="s">
        <v>15</v>
      </c>
      <c r="D164" s="6" t="s">
        <v>26</v>
      </c>
      <c r="E164" s="5" t="s">
        <v>307</v>
      </c>
      <c r="F164" s="8" t="s">
        <v>18</v>
      </c>
      <c r="G164" s="5" t="s">
        <v>19</v>
      </c>
      <c r="H164" s="6">
        <v>2</v>
      </c>
      <c r="I164" s="5" t="s">
        <v>20</v>
      </c>
      <c r="J164" s="6" t="s">
        <v>308</v>
      </c>
      <c r="K164" s="6" t="s">
        <v>97</v>
      </c>
      <c r="L164" s="5" t="s">
        <v>307</v>
      </c>
      <c r="M164" s="17"/>
    </row>
    <row r="165" ht="27" spans="1:13">
      <c r="A165" s="5">
        <f t="shared" si="2"/>
        <v>163</v>
      </c>
      <c r="B165" s="6" t="s">
        <v>399</v>
      </c>
      <c r="C165" s="6" t="s">
        <v>15</v>
      </c>
      <c r="D165" s="6" t="s">
        <v>16</v>
      </c>
      <c r="E165" s="5" t="s">
        <v>307</v>
      </c>
      <c r="F165" s="8" t="s">
        <v>18</v>
      </c>
      <c r="G165" s="5" t="s">
        <v>19</v>
      </c>
      <c r="H165" s="6">
        <v>2</v>
      </c>
      <c r="I165" s="5" t="s">
        <v>20</v>
      </c>
      <c r="J165" s="6" t="s">
        <v>308</v>
      </c>
      <c r="K165" s="6" t="s">
        <v>400</v>
      </c>
      <c r="L165" s="5" t="s">
        <v>307</v>
      </c>
      <c r="M165" s="17"/>
    </row>
    <row r="166" ht="27" spans="1:13">
      <c r="A166" s="5">
        <f t="shared" si="2"/>
        <v>164</v>
      </c>
      <c r="B166" s="6" t="s">
        <v>401</v>
      </c>
      <c r="C166" s="6" t="s">
        <v>15</v>
      </c>
      <c r="D166" s="6" t="s">
        <v>26</v>
      </c>
      <c r="E166" s="5" t="s">
        <v>307</v>
      </c>
      <c r="F166" s="8" t="s">
        <v>18</v>
      </c>
      <c r="G166" s="5" t="s">
        <v>19</v>
      </c>
      <c r="H166" s="6">
        <v>3</v>
      </c>
      <c r="I166" s="5" t="s">
        <v>20</v>
      </c>
      <c r="J166" s="6" t="s">
        <v>308</v>
      </c>
      <c r="K166" s="6" t="s">
        <v>402</v>
      </c>
      <c r="L166" s="5" t="s">
        <v>307</v>
      </c>
      <c r="M166" s="17"/>
    </row>
    <row r="167" ht="27" spans="1:13">
      <c r="A167" s="5">
        <f t="shared" si="2"/>
        <v>165</v>
      </c>
      <c r="B167" s="6" t="s">
        <v>403</v>
      </c>
      <c r="C167" s="6" t="s">
        <v>15</v>
      </c>
      <c r="D167" s="6" t="s">
        <v>331</v>
      </c>
      <c r="E167" s="5" t="s">
        <v>307</v>
      </c>
      <c r="F167" s="8" t="s">
        <v>18</v>
      </c>
      <c r="G167" s="5" t="s">
        <v>19</v>
      </c>
      <c r="H167" s="6">
        <v>1</v>
      </c>
      <c r="I167" s="5" t="s">
        <v>20</v>
      </c>
      <c r="J167" s="6" t="s">
        <v>308</v>
      </c>
      <c r="K167" s="6" t="s">
        <v>79</v>
      </c>
      <c r="L167" s="5" t="s">
        <v>307</v>
      </c>
      <c r="M167" s="17"/>
    </row>
    <row r="168" ht="27" spans="1:13">
      <c r="A168" s="5">
        <f t="shared" si="2"/>
        <v>166</v>
      </c>
      <c r="B168" s="6" t="s">
        <v>404</v>
      </c>
      <c r="C168" s="6" t="s">
        <v>15</v>
      </c>
      <c r="D168" s="6" t="s">
        <v>16</v>
      </c>
      <c r="E168" s="5" t="s">
        <v>307</v>
      </c>
      <c r="F168" s="8" t="s">
        <v>18</v>
      </c>
      <c r="G168" s="5" t="s">
        <v>19</v>
      </c>
      <c r="H168" s="6">
        <v>1</v>
      </c>
      <c r="I168" s="5" t="s">
        <v>20</v>
      </c>
      <c r="J168" s="6" t="s">
        <v>308</v>
      </c>
      <c r="K168" s="6" t="s">
        <v>405</v>
      </c>
      <c r="L168" s="5" t="s">
        <v>307</v>
      </c>
      <c r="M168" s="17"/>
    </row>
    <row r="169" ht="27" spans="1:13">
      <c r="A169" s="5">
        <f t="shared" si="2"/>
        <v>167</v>
      </c>
      <c r="B169" s="6" t="s">
        <v>406</v>
      </c>
      <c r="C169" s="6" t="s">
        <v>15</v>
      </c>
      <c r="D169" s="6" t="s">
        <v>16</v>
      </c>
      <c r="E169" s="5" t="s">
        <v>307</v>
      </c>
      <c r="F169" s="8" t="s">
        <v>18</v>
      </c>
      <c r="G169" s="5" t="s">
        <v>19</v>
      </c>
      <c r="H169" s="6">
        <v>6</v>
      </c>
      <c r="I169" s="5" t="s">
        <v>20</v>
      </c>
      <c r="J169" s="6" t="s">
        <v>308</v>
      </c>
      <c r="K169" s="6" t="s">
        <v>66</v>
      </c>
      <c r="L169" s="5" t="s">
        <v>307</v>
      </c>
      <c r="M169" s="17"/>
    </row>
    <row r="170" ht="27" spans="1:13">
      <c r="A170" s="5">
        <f t="shared" si="2"/>
        <v>168</v>
      </c>
      <c r="B170" s="6" t="s">
        <v>407</v>
      </c>
      <c r="C170" s="6" t="s">
        <v>15</v>
      </c>
      <c r="D170" s="6" t="s">
        <v>26</v>
      </c>
      <c r="E170" s="5" t="s">
        <v>307</v>
      </c>
      <c r="F170" s="8" t="s">
        <v>18</v>
      </c>
      <c r="G170" s="5" t="s">
        <v>19</v>
      </c>
      <c r="H170" s="6">
        <v>2</v>
      </c>
      <c r="I170" s="5" t="s">
        <v>20</v>
      </c>
      <c r="J170" s="6" t="s">
        <v>308</v>
      </c>
      <c r="K170" s="6" t="s">
        <v>408</v>
      </c>
      <c r="L170" s="5" t="s">
        <v>307</v>
      </c>
      <c r="M170" s="17"/>
    </row>
    <row r="171" ht="27" spans="1:13">
      <c r="A171" s="5">
        <f t="shared" si="2"/>
        <v>169</v>
      </c>
      <c r="B171" s="6" t="s">
        <v>409</v>
      </c>
      <c r="C171" s="6" t="s">
        <v>15</v>
      </c>
      <c r="D171" s="6" t="s">
        <v>26</v>
      </c>
      <c r="E171" s="5" t="s">
        <v>307</v>
      </c>
      <c r="F171" s="8" t="s">
        <v>18</v>
      </c>
      <c r="G171" s="5" t="s">
        <v>19</v>
      </c>
      <c r="H171" s="6">
        <v>2</v>
      </c>
      <c r="I171" s="5" t="s">
        <v>20</v>
      </c>
      <c r="J171" s="6" t="s">
        <v>308</v>
      </c>
      <c r="K171" s="6" t="s">
        <v>97</v>
      </c>
      <c r="L171" s="5" t="s">
        <v>307</v>
      </c>
      <c r="M171" s="17"/>
    </row>
    <row r="172" ht="27" spans="1:13">
      <c r="A172" s="5">
        <f t="shared" si="2"/>
        <v>170</v>
      </c>
      <c r="B172" s="6" t="s">
        <v>410</v>
      </c>
      <c r="C172" s="6" t="s">
        <v>15</v>
      </c>
      <c r="D172" s="6" t="s">
        <v>26</v>
      </c>
      <c r="E172" s="5" t="s">
        <v>307</v>
      </c>
      <c r="F172" s="8" t="s">
        <v>18</v>
      </c>
      <c r="G172" s="5" t="s">
        <v>19</v>
      </c>
      <c r="H172" s="6">
        <v>2</v>
      </c>
      <c r="I172" s="5" t="s">
        <v>33</v>
      </c>
      <c r="J172" s="6" t="s">
        <v>308</v>
      </c>
      <c r="K172" s="6" t="s">
        <v>103</v>
      </c>
      <c r="L172" s="5" t="s">
        <v>307</v>
      </c>
      <c r="M172" s="17"/>
    </row>
    <row r="173" ht="27" spans="1:13">
      <c r="A173" s="5">
        <f t="shared" si="2"/>
        <v>171</v>
      </c>
      <c r="B173" s="6" t="s">
        <v>411</v>
      </c>
      <c r="C173" s="6" t="s">
        <v>15</v>
      </c>
      <c r="D173" s="6" t="s">
        <v>16</v>
      </c>
      <c r="E173" s="5" t="s">
        <v>307</v>
      </c>
      <c r="F173" s="8" t="s">
        <v>18</v>
      </c>
      <c r="G173" s="5" t="s">
        <v>19</v>
      </c>
      <c r="H173" s="6">
        <v>3</v>
      </c>
      <c r="I173" s="5" t="s">
        <v>20</v>
      </c>
      <c r="J173" s="6" t="s">
        <v>308</v>
      </c>
      <c r="K173" s="6" t="s">
        <v>113</v>
      </c>
      <c r="L173" s="5" t="s">
        <v>307</v>
      </c>
      <c r="M173" s="17"/>
    </row>
    <row r="174" ht="27" spans="1:13">
      <c r="A174" s="5">
        <f t="shared" si="2"/>
        <v>172</v>
      </c>
      <c r="B174" s="6" t="s">
        <v>412</v>
      </c>
      <c r="C174" s="6" t="s">
        <v>15</v>
      </c>
      <c r="D174" s="6" t="s">
        <v>26</v>
      </c>
      <c r="E174" s="5" t="s">
        <v>307</v>
      </c>
      <c r="F174" s="8" t="s">
        <v>18</v>
      </c>
      <c r="G174" s="5" t="s">
        <v>19</v>
      </c>
      <c r="H174" s="6">
        <v>2</v>
      </c>
      <c r="I174" s="5" t="s">
        <v>20</v>
      </c>
      <c r="J174" s="6" t="s">
        <v>308</v>
      </c>
      <c r="K174" s="6" t="s">
        <v>97</v>
      </c>
      <c r="L174" s="5" t="s">
        <v>307</v>
      </c>
      <c r="M174" s="17"/>
    </row>
    <row r="175" ht="27" spans="1:13">
      <c r="A175" s="5">
        <f t="shared" si="2"/>
        <v>173</v>
      </c>
      <c r="B175" s="6" t="s">
        <v>413</v>
      </c>
      <c r="C175" s="6" t="s">
        <v>15</v>
      </c>
      <c r="D175" s="6" t="s">
        <v>16</v>
      </c>
      <c r="E175" s="5" t="s">
        <v>307</v>
      </c>
      <c r="F175" s="8" t="s">
        <v>18</v>
      </c>
      <c r="G175" s="5" t="s">
        <v>19</v>
      </c>
      <c r="H175" s="6">
        <v>2</v>
      </c>
      <c r="I175" s="5" t="s">
        <v>20</v>
      </c>
      <c r="J175" s="6" t="s">
        <v>308</v>
      </c>
      <c r="K175" s="6" t="s">
        <v>22</v>
      </c>
      <c r="L175" s="5" t="s">
        <v>307</v>
      </c>
      <c r="M175" s="17"/>
    </row>
    <row r="176" ht="27" spans="1:13">
      <c r="A176" s="5">
        <f t="shared" si="2"/>
        <v>174</v>
      </c>
      <c r="B176" s="6" t="s">
        <v>414</v>
      </c>
      <c r="C176" s="6" t="s">
        <v>15</v>
      </c>
      <c r="D176" s="6" t="s">
        <v>26</v>
      </c>
      <c r="E176" s="5" t="s">
        <v>307</v>
      </c>
      <c r="F176" s="8" t="s">
        <v>18</v>
      </c>
      <c r="G176" s="5" t="s">
        <v>19</v>
      </c>
      <c r="H176" s="6">
        <v>2</v>
      </c>
      <c r="I176" s="5" t="s">
        <v>20</v>
      </c>
      <c r="J176" s="6" t="s">
        <v>308</v>
      </c>
      <c r="K176" s="6" t="s">
        <v>57</v>
      </c>
      <c r="L176" s="5" t="s">
        <v>307</v>
      </c>
      <c r="M176" s="17"/>
    </row>
    <row r="177" ht="27" spans="1:13">
      <c r="A177" s="5">
        <f t="shared" si="2"/>
        <v>175</v>
      </c>
      <c r="B177" s="6" t="s">
        <v>415</v>
      </c>
      <c r="C177" s="6" t="s">
        <v>15</v>
      </c>
      <c r="D177" s="6" t="s">
        <v>26</v>
      </c>
      <c r="E177" s="5" t="s">
        <v>307</v>
      </c>
      <c r="F177" s="8" t="s">
        <v>18</v>
      </c>
      <c r="G177" s="5" t="s">
        <v>19</v>
      </c>
      <c r="H177" s="6">
        <v>2</v>
      </c>
      <c r="I177" s="5" t="s">
        <v>33</v>
      </c>
      <c r="J177" s="6" t="s">
        <v>308</v>
      </c>
      <c r="K177" s="6" t="s">
        <v>97</v>
      </c>
      <c r="L177" s="5" t="s">
        <v>307</v>
      </c>
      <c r="M177" s="17"/>
    </row>
    <row r="178" ht="27" spans="1:13">
      <c r="A178" s="5">
        <f t="shared" si="2"/>
        <v>176</v>
      </c>
      <c r="B178" s="6" t="s">
        <v>416</v>
      </c>
      <c r="C178" s="6" t="s">
        <v>15</v>
      </c>
      <c r="D178" s="6" t="s">
        <v>16</v>
      </c>
      <c r="E178" s="5" t="s">
        <v>307</v>
      </c>
      <c r="F178" s="8" t="s">
        <v>18</v>
      </c>
      <c r="G178" s="5" t="s">
        <v>19</v>
      </c>
      <c r="H178" s="6">
        <v>2</v>
      </c>
      <c r="I178" s="5" t="s">
        <v>20</v>
      </c>
      <c r="J178" s="6" t="s">
        <v>308</v>
      </c>
      <c r="K178" s="6" t="s">
        <v>417</v>
      </c>
      <c r="L178" s="5" t="s">
        <v>307</v>
      </c>
      <c r="M178" s="17"/>
    </row>
    <row r="179" ht="27" spans="1:13">
      <c r="A179" s="5">
        <f t="shared" si="2"/>
        <v>177</v>
      </c>
      <c r="B179" s="6" t="s">
        <v>418</v>
      </c>
      <c r="C179" s="6" t="s">
        <v>15</v>
      </c>
      <c r="D179" s="6" t="s">
        <v>26</v>
      </c>
      <c r="E179" s="5" t="s">
        <v>307</v>
      </c>
      <c r="F179" s="8" t="s">
        <v>18</v>
      </c>
      <c r="G179" s="5" t="s">
        <v>19</v>
      </c>
      <c r="H179" s="6">
        <v>2</v>
      </c>
      <c r="I179" s="5" t="s">
        <v>20</v>
      </c>
      <c r="J179" s="6" t="s">
        <v>308</v>
      </c>
      <c r="K179" s="6" t="s">
        <v>146</v>
      </c>
      <c r="L179" s="5" t="s">
        <v>307</v>
      </c>
      <c r="M179" s="17"/>
    </row>
    <row r="180" ht="27" spans="1:13">
      <c r="A180" s="5">
        <f t="shared" si="2"/>
        <v>178</v>
      </c>
      <c r="B180" s="6" t="s">
        <v>419</v>
      </c>
      <c r="C180" s="6" t="s">
        <v>15</v>
      </c>
      <c r="D180" s="6" t="s">
        <v>116</v>
      </c>
      <c r="E180" s="5" t="s">
        <v>307</v>
      </c>
      <c r="F180" s="8" t="s">
        <v>18</v>
      </c>
      <c r="G180" s="5" t="s">
        <v>19</v>
      </c>
      <c r="H180" s="6">
        <v>2</v>
      </c>
      <c r="I180" s="5" t="s">
        <v>20</v>
      </c>
      <c r="J180" s="6" t="s">
        <v>308</v>
      </c>
      <c r="K180" s="6" t="s">
        <v>420</v>
      </c>
      <c r="L180" s="5" t="s">
        <v>307</v>
      </c>
      <c r="M180" s="17"/>
    </row>
    <row r="181" ht="27" spans="1:13">
      <c r="A181" s="5">
        <f t="shared" si="2"/>
        <v>179</v>
      </c>
      <c r="B181" s="6" t="s">
        <v>421</v>
      </c>
      <c r="C181" s="6" t="s">
        <v>15</v>
      </c>
      <c r="D181" s="6" t="s">
        <v>331</v>
      </c>
      <c r="E181" s="5" t="s">
        <v>307</v>
      </c>
      <c r="F181" s="8" t="s">
        <v>18</v>
      </c>
      <c r="G181" s="5" t="s">
        <v>19</v>
      </c>
      <c r="H181" s="6">
        <v>2</v>
      </c>
      <c r="I181" s="5" t="s">
        <v>20</v>
      </c>
      <c r="J181" s="6" t="s">
        <v>308</v>
      </c>
      <c r="K181" s="6" t="s">
        <v>422</v>
      </c>
      <c r="L181" s="5" t="s">
        <v>307</v>
      </c>
      <c r="M181" s="17"/>
    </row>
    <row r="182" ht="27" spans="1:13">
      <c r="A182" s="5">
        <f t="shared" si="2"/>
        <v>180</v>
      </c>
      <c r="B182" s="6" t="s">
        <v>423</v>
      </c>
      <c r="C182" s="6" t="s">
        <v>45</v>
      </c>
      <c r="D182" s="6" t="s">
        <v>26</v>
      </c>
      <c r="E182" s="5" t="s">
        <v>307</v>
      </c>
      <c r="F182" s="8" t="s">
        <v>18</v>
      </c>
      <c r="G182" s="5" t="s">
        <v>19</v>
      </c>
      <c r="H182" s="6">
        <v>1</v>
      </c>
      <c r="I182" s="5" t="s">
        <v>20</v>
      </c>
      <c r="J182" s="6" t="s">
        <v>308</v>
      </c>
      <c r="K182" s="6" t="s">
        <v>424</v>
      </c>
      <c r="L182" s="5" t="s">
        <v>307</v>
      </c>
      <c r="M182" s="17"/>
    </row>
    <row r="183" ht="27" spans="1:13">
      <c r="A183" s="5">
        <f t="shared" si="2"/>
        <v>181</v>
      </c>
      <c r="B183" s="6" t="s">
        <v>425</v>
      </c>
      <c r="C183" s="6" t="s">
        <v>15</v>
      </c>
      <c r="D183" s="6" t="s">
        <v>26</v>
      </c>
      <c r="E183" s="5" t="s">
        <v>307</v>
      </c>
      <c r="F183" s="8" t="s">
        <v>18</v>
      </c>
      <c r="G183" s="5" t="s">
        <v>19</v>
      </c>
      <c r="H183" s="6">
        <v>1</v>
      </c>
      <c r="I183" s="5" t="s">
        <v>20</v>
      </c>
      <c r="J183" s="6" t="s">
        <v>308</v>
      </c>
      <c r="K183" s="6" t="s">
        <v>97</v>
      </c>
      <c r="L183" s="5" t="s">
        <v>307</v>
      </c>
      <c r="M183" s="17"/>
    </row>
    <row r="184" ht="27" spans="1:13">
      <c r="A184" s="5">
        <f t="shared" si="2"/>
        <v>182</v>
      </c>
      <c r="B184" s="6" t="s">
        <v>426</v>
      </c>
      <c r="C184" s="6" t="s">
        <v>15</v>
      </c>
      <c r="D184" s="6" t="s">
        <v>26</v>
      </c>
      <c r="E184" s="5" t="s">
        <v>307</v>
      </c>
      <c r="F184" s="8" t="s">
        <v>18</v>
      </c>
      <c r="G184" s="5" t="s">
        <v>19</v>
      </c>
      <c r="H184" s="6">
        <v>2</v>
      </c>
      <c r="I184" s="5" t="s">
        <v>20</v>
      </c>
      <c r="J184" s="6" t="s">
        <v>308</v>
      </c>
      <c r="K184" s="6" t="s">
        <v>420</v>
      </c>
      <c r="L184" s="5" t="s">
        <v>307</v>
      </c>
      <c r="M184" s="17"/>
    </row>
    <row r="185" ht="27" spans="1:13">
      <c r="A185" s="5">
        <f t="shared" si="2"/>
        <v>183</v>
      </c>
      <c r="B185" s="6" t="s">
        <v>427</v>
      </c>
      <c r="C185" s="6" t="s">
        <v>428</v>
      </c>
      <c r="D185" s="6" t="s">
        <v>26</v>
      </c>
      <c r="E185" s="5" t="s">
        <v>307</v>
      </c>
      <c r="F185" s="8" t="s">
        <v>18</v>
      </c>
      <c r="G185" s="5" t="s">
        <v>19</v>
      </c>
      <c r="H185" s="6">
        <v>5</v>
      </c>
      <c r="I185" s="5" t="s">
        <v>20</v>
      </c>
      <c r="J185" s="6" t="s">
        <v>308</v>
      </c>
      <c r="K185" s="6" t="s">
        <v>278</v>
      </c>
      <c r="L185" s="5" t="s">
        <v>307</v>
      </c>
      <c r="M185" s="17"/>
    </row>
    <row r="186" ht="27" spans="1:13">
      <c r="A186" s="5">
        <f t="shared" si="2"/>
        <v>184</v>
      </c>
      <c r="B186" s="13" t="s">
        <v>429</v>
      </c>
      <c r="C186" s="13" t="s">
        <v>89</v>
      </c>
      <c r="D186" s="13" t="s">
        <v>26</v>
      </c>
      <c r="E186" s="5" t="s">
        <v>307</v>
      </c>
      <c r="F186" s="8" t="s">
        <v>18</v>
      </c>
      <c r="G186" s="5" t="s">
        <v>19</v>
      </c>
      <c r="H186" s="13">
        <v>2</v>
      </c>
      <c r="I186" s="5" t="s">
        <v>20</v>
      </c>
      <c r="J186" s="6" t="s">
        <v>308</v>
      </c>
      <c r="K186" s="13" t="s">
        <v>370</v>
      </c>
      <c r="L186" s="5" t="s">
        <v>307</v>
      </c>
      <c r="M186" s="17"/>
    </row>
    <row r="187" ht="27" spans="1:13">
      <c r="A187" s="5">
        <f t="shared" si="2"/>
        <v>185</v>
      </c>
      <c r="B187" s="6" t="s">
        <v>430</v>
      </c>
      <c r="C187" s="6" t="s">
        <v>15</v>
      </c>
      <c r="D187" s="6" t="s">
        <v>16</v>
      </c>
      <c r="E187" s="5" t="s">
        <v>307</v>
      </c>
      <c r="F187" s="8" t="s">
        <v>18</v>
      </c>
      <c r="G187" s="5" t="s">
        <v>19</v>
      </c>
      <c r="H187" s="6">
        <v>2</v>
      </c>
      <c r="I187" s="5" t="s">
        <v>20</v>
      </c>
      <c r="J187" s="6" t="s">
        <v>308</v>
      </c>
      <c r="K187" s="6" t="s">
        <v>420</v>
      </c>
      <c r="L187" s="5" t="s">
        <v>307</v>
      </c>
      <c r="M187" s="17"/>
    </row>
    <row r="188" ht="27" spans="1:13">
      <c r="A188" s="5">
        <f t="shared" si="2"/>
        <v>186</v>
      </c>
      <c r="B188" s="6" t="s">
        <v>431</v>
      </c>
      <c r="C188" s="6" t="s">
        <v>15</v>
      </c>
      <c r="D188" s="6" t="s">
        <v>26</v>
      </c>
      <c r="E188" s="5" t="s">
        <v>307</v>
      </c>
      <c r="F188" s="8" t="s">
        <v>18</v>
      </c>
      <c r="G188" s="5" t="s">
        <v>19</v>
      </c>
      <c r="H188" s="6">
        <v>2</v>
      </c>
      <c r="I188" s="5" t="s">
        <v>20</v>
      </c>
      <c r="J188" s="6" t="s">
        <v>308</v>
      </c>
      <c r="K188" s="6" t="s">
        <v>70</v>
      </c>
      <c r="L188" s="5" t="s">
        <v>307</v>
      </c>
      <c r="M188" s="17"/>
    </row>
    <row r="189" ht="27" spans="1:13">
      <c r="A189" s="5">
        <f t="shared" si="2"/>
        <v>187</v>
      </c>
      <c r="B189" s="6" t="s">
        <v>432</v>
      </c>
      <c r="C189" s="6" t="s">
        <v>15</v>
      </c>
      <c r="D189" s="6" t="s">
        <v>26</v>
      </c>
      <c r="E189" s="5" t="s">
        <v>307</v>
      </c>
      <c r="F189" s="8" t="s">
        <v>18</v>
      </c>
      <c r="G189" s="5" t="s">
        <v>19</v>
      </c>
      <c r="H189" s="6">
        <v>5</v>
      </c>
      <c r="I189" s="5" t="s">
        <v>20</v>
      </c>
      <c r="J189" s="6" t="s">
        <v>308</v>
      </c>
      <c r="K189" s="6" t="s">
        <v>66</v>
      </c>
      <c r="L189" s="5" t="s">
        <v>307</v>
      </c>
      <c r="M189" s="17"/>
    </row>
    <row r="190" ht="27" spans="1:13">
      <c r="A190" s="5">
        <f t="shared" si="2"/>
        <v>188</v>
      </c>
      <c r="B190" s="6" t="s">
        <v>433</v>
      </c>
      <c r="C190" s="6" t="s">
        <v>89</v>
      </c>
      <c r="D190" s="6" t="s">
        <v>16</v>
      </c>
      <c r="E190" s="5" t="s">
        <v>307</v>
      </c>
      <c r="F190" s="8" t="s">
        <v>56</v>
      </c>
      <c r="G190" s="5" t="s">
        <v>19</v>
      </c>
      <c r="H190" s="6">
        <v>8</v>
      </c>
      <c r="I190" s="5" t="s">
        <v>20</v>
      </c>
      <c r="J190" s="6" t="s">
        <v>308</v>
      </c>
      <c r="K190" s="6" t="s">
        <v>434</v>
      </c>
      <c r="L190" s="5" t="s">
        <v>307</v>
      </c>
      <c r="M190" s="17"/>
    </row>
    <row r="191" ht="27" spans="1:13">
      <c r="A191" s="5">
        <f t="shared" si="2"/>
        <v>189</v>
      </c>
      <c r="B191" s="6" t="s">
        <v>435</v>
      </c>
      <c r="C191" s="6" t="s">
        <v>15</v>
      </c>
      <c r="D191" s="6" t="s">
        <v>16</v>
      </c>
      <c r="E191" s="5" t="s">
        <v>307</v>
      </c>
      <c r="F191" s="8" t="s">
        <v>18</v>
      </c>
      <c r="G191" s="5" t="s">
        <v>19</v>
      </c>
      <c r="H191" s="6">
        <v>4</v>
      </c>
      <c r="I191" s="5" t="s">
        <v>20</v>
      </c>
      <c r="J191" s="6" t="s">
        <v>308</v>
      </c>
      <c r="K191" s="6" t="s">
        <v>210</v>
      </c>
      <c r="L191" s="5" t="s">
        <v>307</v>
      </c>
      <c r="M191" s="17"/>
    </row>
    <row r="192" ht="27" spans="1:13">
      <c r="A192" s="5">
        <f t="shared" si="2"/>
        <v>190</v>
      </c>
      <c r="B192" s="6" t="s">
        <v>436</v>
      </c>
      <c r="C192" s="6" t="s">
        <v>45</v>
      </c>
      <c r="D192" s="6" t="s">
        <v>16</v>
      </c>
      <c r="E192" s="5" t="s">
        <v>307</v>
      </c>
      <c r="F192" s="8" t="s">
        <v>18</v>
      </c>
      <c r="G192" s="5" t="s">
        <v>19</v>
      </c>
      <c r="H192" s="6">
        <v>2</v>
      </c>
      <c r="I192" s="5" t="s">
        <v>33</v>
      </c>
      <c r="J192" s="6" t="s">
        <v>308</v>
      </c>
      <c r="K192" s="6" t="s">
        <v>228</v>
      </c>
      <c r="L192" s="5" t="s">
        <v>307</v>
      </c>
      <c r="M192" s="17"/>
    </row>
    <row r="193" ht="27" spans="1:13">
      <c r="A193" s="5">
        <f t="shared" si="2"/>
        <v>191</v>
      </c>
      <c r="B193" s="6" t="s">
        <v>437</v>
      </c>
      <c r="C193" s="6" t="s">
        <v>15</v>
      </c>
      <c r="D193" s="6" t="s">
        <v>26</v>
      </c>
      <c r="E193" s="5" t="s">
        <v>307</v>
      </c>
      <c r="F193" s="8" t="s">
        <v>18</v>
      </c>
      <c r="G193" s="5" t="s">
        <v>19</v>
      </c>
      <c r="H193" s="6">
        <v>3</v>
      </c>
      <c r="I193" s="5" t="s">
        <v>20</v>
      </c>
      <c r="J193" s="6" t="s">
        <v>308</v>
      </c>
      <c r="K193" s="6" t="s">
        <v>379</v>
      </c>
      <c r="L193" s="5" t="s">
        <v>307</v>
      </c>
      <c r="M193" s="17"/>
    </row>
    <row r="194" ht="27" spans="1:13">
      <c r="A194" s="5">
        <f t="shared" si="2"/>
        <v>192</v>
      </c>
      <c r="B194" s="6" t="s">
        <v>438</v>
      </c>
      <c r="C194" s="6" t="s">
        <v>15</v>
      </c>
      <c r="D194" s="6" t="s">
        <v>16</v>
      </c>
      <c r="E194" s="5" t="s">
        <v>307</v>
      </c>
      <c r="F194" s="8" t="s">
        <v>18</v>
      </c>
      <c r="G194" s="5" t="s">
        <v>19</v>
      </c>
      <c r="H194" s="6">
        <v>3</v>
      </c>
      <c r="I194" s="5" t="s">
        <v>20</v>
      </c>
      <c r="J194" s="6" t="s">
        <v>308</v>
      </c>
      <c r="K194" s="6" t="s">
        <v>379</v>
      </c>
      <c r="L194" s="5" t="s">
        <v>307</v>
      </c>
      <c r="M194" s="17"/>
    </row>
    <row r="195" ht="27" spans="1:13">
      <c r="A195" s="5">
        <f>ROW()-2</f>
        <v>193</v>
      </c>
      <c r="B195" s="6" t="s">
        <v>439</v>
      </c>
      <c r="C195" s="6" t="s">
        <v>15</v>
      </c>
      <c r="D195" s="6" t="s">
        <v>16</v>
      </c>
      <c r="E195" s="5" t="s">
        <v>307</v>
      </c>
      <c r="F195" s="8" t="s">
        <v>18</v>
      </c>
      <c r="G195" s="5" t="s">
        <v>19</v>
      </c>
      <c r="H195" s="6">
        <v>2</v>
      </c>
      <c r="I195" s="5" t="s">
        <v>20</v>
      </c>
      <c r="J195" s="6" t="s">
        <v>308</v>
      </c>
      <c r="K195" s="6" t="s">
        <v>29</v>
      </c>
      <c r="L195" s="5" t="s">
        <v>307</v>
      </c>
      <c r="M195" s="17"/>
    </row>
  </sheetData>
  <sheetProtection sheet="1" formatCells="0" formatColumns="0" formatRows="0" insertRows="0" insertColumns="0" insertHyperlinks="0" deleteColumns="0" deleteRows="0" sort="0" autoFilter="0" pivotTables="0" objects="1"/>
  <mergeCells count="1">
    <mergeCell ref="A1:M1"/>
  </mergeCells>
  <conditionalFormatting sqref="B102">
    <cfRule type="duplicateValues" dxfId="0" priority="23"/>
  </conditionalFormatting>
  <conditionalFormatting sqref="B105">
    <cfRule type="duplicateValues" dxfId="0" priority="21"/>
  </conditionalFormatting>
  <conditionalFormatting sqref="B106">
    <cfRule type="duplicateValues" dxfId="0" priority="20"/>
  </conditionalFormatting>
  <conditionalFormatting sqref="B107">
    <cfRule type="duplicateValues" dxfId="0" priority="19"/>
  </conditionalFormatting>
  <conditionalFormatting sqref="B112">
    <cfRule type="duplicateValues" dxfId="0" priority="17"/>
  </conditionalFormatting>
  <conditionalFormatting sqref="B113">
    <cfRule type="duplicateValues" dxfId="0" priority="16"/>
  </conditionalFormatting>
  <conditionalFormatting sqref="B114">
    <cfRule type="duplicateValues" dxfId="0" priority="15"/>
  </conditionalFormatting>
  <conditionalFormatting sqref="B138">
    <cfRule type="duplicateValues" dxfId="0" priority="11"/>
  </conditionalFormatting>
  <conditionalFormatting sqref="B150">
    <cfRule type="duplicateValues" dxfId="0" priority="5"/>
  </conditionalFormatting>
  <conditionalFormatting sqref="B165">
    <cfRule type="duplicateValues" dxfId="0" priority="8"/>
  </conditionalFormatting>
  <conditionalFormatting sqref="B166">
    <cfRule type="duplicateValues" dxfId="0" priority="7"/>
  </conditionalFormatting>
  <conditionalFormatting sqref="B167">
    <cfRule type="duplicateValues" dxfId="0" priority="1"/>
  </conditionalFormatting>
  <conditionalFormatting sqref="B98:B101">
    <cfRule type="duplicateValues" dxfId="0" priority="24"/>
  </conditionalFormatting>
  <conditionalFormatting sqref="B103:B104">
    <cfRule type="duplicateValues" dxfId="0" priority="22"/>
  </conditionalFormatting>
  <conditionalFormatting sqref="B108:B111">
    <cfRule type="duplicateValues" dxfId="0" priority="18"/>
  </conditionalFormatting>
  <conditionalFormatting sqref="B115:B122">
    <cfRule type="duplicateValues" dxfId="0" priority="14"/>
  </conditionalFormatting>
  <conditionalFormatting sqref="B123:B128">
    <cfRule type="duplicateValues" dxfId="0" priority="13"/>
  </conditionalFormatting>
  <conditionalFormatting sqref="B129:B137">
    <cfRule type="duplicateValues" dxfId="0" priority="12"/>
  </conditionalFormatting>
  <conditionalFormatting sqref="B139:B144">
    <cfRule type="duplicateValues" dxfId="0" priority="10"/>
  </conditionalFormatting>
  <conditionalFormatting sqref="B165:B166">
    <cfRule type="duplicateValues" dxfId="0" priority="6"/>
  </conditionalFormatting>
  <conditionalFormatting sqref="B168:B181">
    <cfRule type="duplicateValues" dxfId="0" priority="4"/>
  </conditionalFormatting>
  <conditionalFormatting sqref="B182:B190">
    <cfRule type="duplicateValues" dxfId="0" priority="3"/>
  </conditionalFormatting>
  <conditionalFormatting sqref="B191:B195">
    <cfRule type="duplicateValues" dxfId="0" priority="2"/>
  </conditionalFormatting>
  <conditionalFormatting sqref="B145:B149 B151:B164">
    <cfRule type="duplicateValues" dxfId="0" priority="9"/>
  </conditionalFormatting>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dc:creator>
  <cp:lastModifiedBy>MoMo</cp:lastModifiedBy>
  <dcterms:created xsi:type="dcterms:W3CDTF">2023-05-12T11:15:00Z</dcterms:created>
  <dcterms:modified xsi:type="dcterms:W3CDTF">2025-10-16T01:01:00Z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560EBF0DBE9F4D11911457DA52601E5F_12</vt:lpwstr>
  </property>
</Properties>
</file>